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2" activeTab="3"/>
  </bookViews>
  <sheets>
    <sheet name="DataBase" sheetId="1" state="hidden" r:id="rId1"/>
    <sheet name="SC_Identification" sheetId="2" r:id="rId2"/>
    <sheet name="A- Human Resource" sheetId="3" r:id="rId3"/>
    <sheet name="B-Infrastructure" sheetId="4" r:id="rId4"/>
    <sheet name="C.IT Readiness,IEC" sheetId="5" r:id="rId5"/>
    <sheet name="D. Clinical Materials" sheetId="6" r:id="rId6"/>
    <sheet name="E.LINEN,Consumables" sheetId="7" r:id="rId7"/>
    <sheet name="F.Furniture,G-Lab Diagnostic" sheetId="8" r:id="rId8"/>
    <sheet name="H. Drugs as per state EDL" sheetId="9" r:id="rId9"/>
    <sheet name="I.Drugs for Non communicable" sheetId="10" r:id="rId10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V3" i="1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G3"/>
  <c r="DF3"/>
  <c r="DE3"/>
  <c r="DD3"/>
  <c r="DC3"/>
  <c r="DB3"/>
  <c r="DA3"/>
  <c r="CZ3"/>
  <c r="CY3"/>
  <c r="CX3"/>
  <c r="CW3"/>
  <c r="CV3"/>
  <c r="CU3"/>
  <c r="CT3"/>
  <c r="CS3"/>
  <c r="CR3"/>
  <c r="CQ3"/>
  <c r="CP3"/>
  <c r="CO3"/>
  <c r="CN3"/>
  <c r="CM3"/>
  <c r="CL3"/>
  <c r="CK3"/>
  <c r="CJ3"/>
  <c r="CI3"/>
  <c r="CH3"/>
  <c r="CG3"/>
  <c r="CF3"/>
  <c r="CE3"/>
  <c r="CD3"/>
  <c r="CC3"/>
  <c r="CB3"/>
  <c r="CA3"/>
  <c r="BZ3"/>
  <c r="BY3"/>
  <c r="BX3"/>
  <c r="BW3"/>
  <c r="BV3"/>
  <c r="BU3"/>
  <c r="BT3"/>
  <c r="BS3"/>
  <c r="BR3"/>
  <c r="BQ3"/>
  <c r="BP3"/>
  <c r="BO3"/>
  <c r="BN3"/>
  <c r="BM3"/>
  <c r="BL3"/>
  <c r="BK3"/>
  <c r="BJ3"/>
  <c r="BI3"/>
  <c r="BH3"/>
  <c r="BG3"/>
  <c r="BF3"/>
  <c r="BE3"/>
  <c r="BD3"/>
  <c r="BC3"/>
  <c r="BB3"/>
  <c r="BA3"/>
  <c r="AZ3"/>
  <c r="AY3"/>
  <c r="AX3"/>
  <c r="AW3"/>
  <c r="AV3"/>
  <c r="AU3"/>
  <c r="AT3"/>
  <c r="AS3"/>
  <c r="AR3"/>
  <c r="AQ3"/>
  <c r="AP3"/>
  <c r="AO3"/>
  <c r="AN3"/>
  <c r="AM3"/>
  <c r="AL3"/>
  <c r="AK3"/>
  <c r="AJ3"/>
  <c r="AI3"/>
  <c r="AH3"/>
  <c r="AG3"/>
  <c r="AF3"/>
  <c r="AE3"/>
  <c r="AD3"/>
  <c r="AC3"/>
  <c r="AB3"/>
  <c r="AA3"/>
  <c r="Z3"/>
  <c r="Y3"/>
  <c r="X3"/>
  <c r="W3"/>
  <c r="V3"/>
  <c r="U3"/>
  <c r="T3"/>
  <c r="S3"/>
  <c r="R3"/>
  <c r="Q3"/>
  <c r="P3"/>
  <c r="O3"/>
  <c r="N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<sst xmlns="http://schemas.openxmlformats.org/spreadsheetml/2006/main" count="1431" uniqueCount="1050">
  <si>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</si>
  <si>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</si>
  <si>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</si>
  <si>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</si>
  <si>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</si>
  <si>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</si>
  <si>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</si>
  <si>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</si>
  <si>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</si>
  <si>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</si>
  <si>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</si>
  <si>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</si>
  <si>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</si>
  <si>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rgb="FF000000"/>
        <rFont val="Times New Roman"/>
      </rPr>
      <t xml:space="preserve">     </t>
    </r>
    <r>
      <rPr>
        <sz val="9"/>
        <color rgb="FF000000"/>
        <rFont val="Arial"/>
      </rPr>
      <t> </t>
    </r>
  </si>
  <si>
    <t>ANM</t>
  </si>
  <si>
    <r>
      <t>2.</t>
    </r>
    <r>
      <rPr>
        <sz val="7"/>
        <color rgb="FF000000"/>
        <rFont val="Times New Roman"/>
      </rPr>
      <t xml:space="preserve">     </t>
    </r>
    <r>
      <rPr>
        <sz val="9"/>
        <color rgb="FF000000"/>
        <rFont val="Arial"/>
      </rPr>
      <t> </t>
    </r>
  </si>
  <si>
    <t>Additional ANM</t>
  </si>
  <si>
    <r>
      <t>3.</t>
    </r>
    <r>
      <rPr>
        <sz val="7"/>
        <color rgb="FF000000"/>
        <rFont val="Times New Roman"/>
      </rPr>
      <t xml:space="preserve">     </t>
    </r>
    <r>
      <rPr>
        <sz val="9"/>
        <color rgb="FF000000"/>
        <rFont val="Arial"/>
      </rPr>
      <t> </t>
    </r>
  </si>
  <si>
    <t>Multipurpose Health Worker (Male)</t>
  </si>
  <si>
    <r>
      <t>4.</t>
    </r>
    <r>
      <rPr>
        <sz val="7"/>
        <color rgb="FF000000"/>
        <rFont val="Times New Roman"/>
      </rPr>
      <t xml:space="preserve">     </t>
    </r>
    <r>
      <rPr>
        <sz val="9"/>
        <color rgb="FF000000"/>
        <rFont val="Arial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</si>
  <si>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</si>
  <si>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</si>
  <si>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</si>
  <si>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</si>
  <si>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</si>
  <si>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</si>
  <si>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</si>
  <si>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</si>
  <si>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</si>
  <si>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rgb="FF000000"/>
        <rFont val="Times New Roman"/>
      </rPr>
      <t xml:space="preserve">     </t>
    </r>
    <r>
      <rPr>
        <sz val="9"/>
        <color rgb="FF000000"/>
        <rFont val="Arial"/>
      </rPr>
      <t> </t>
    </r>
  </si>
  <si>
    <t>Whether the SC has a provision of ramp for use of wheel chair/ stretcher?</t>
  </si>
  <si>
    <r>
      <t>6.</t>
    </r>
    <r>
      <rPr>
        <sz val="7"/>
        <color rgb="FF000000"/>
        <rFont val="Times New Roman"/>
      </rPr>
      <t xml:space="preserve">     </t>
    </r>
    <r>
      <rPr>
        <sz val="9"/>
        <color rgb="FF000000"/>
        <rFont val="Arial"/>
      </rPr>
      <t> </t>
    </r>
  </si>
  <si>
    <t xml:space="preserve">Whether SC building needs repair and renovation? </t>
  </si>
  <si>
    <r>
      <t>7.</t>
    </r>
    <r>
      <rPr>
        <sz val="7"/>
        <color rgb="FF000000"/>
        <rFont val="Times New Roman"/>
      </rPr>
      <t xml:space="preserve">     </t>
    </r>
    <r>
      <rPr>
        <sz val="9"/>
        <color rgb="FF000000"/>
        <rFont val="Arial"/>
      </rPr>
      <t> </t>
    </r>
  </si>
  <si>
    <t xml:space="preserve">(Give details in the remarks column) </t>
  </si>
  <si>
    <r>
      <t>8.</t>
    </r>
    <r>
      <rPr>
        <sz val="7"/>
        <color rgb="FF000000"/>
        <rFont val="Times New Roman"/>
      </rPr>
      <t xml:space="preserve">     </t>
    </r>
    <r>
      <rPr>
        <sz val="9"/>
        <color rgb="FF000000"/>
        <rFont val="Arial"/>
      </rPr>
      <t> </t>
    </r>
  </si>
  <si>
    <t>Does the SC has provision of electricity (24X7) along with lights and fans?</t>
  </si>
  <si>
    <r>
      <t>9.</t>
    </r>
    <r>
      <rPr>
        <sz val="7"/>
        <color rgb="FF000000"/>
        <rFont val="Times New Roman"/>
      </rPr>
      <t xml:space="preserve">     </t>
    </r>
    <r>
      <rPr>
        <sz val="9"/>
        <color rgb="FF000000"/>
        <rFont val="Arial"/>
      </rPr>
      <t> </t>
    </r>
  </si>
  <si>
    <t>Is there any provision of generator/ invertor connection for power backup at the SC?</t>
  </si>
  <si>
    <r>
      <t>10.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</si>
  <si>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Does the SC has separate male and female toilet facility for patients?</t>
  </si>
  <si>
    <r>
      <t>11.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</si>
  <si>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Does the SC has separate male and female toilet facility for staff?</t>
  </si>
  <si>
    <r>
      <t>12.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</si>
  <si>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Does the SC has provision of water supply (24X7)?</t>
  </si>
  <si>
    <r>
      <t>13.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</si>
  <si>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Does the SC has provision of safe drinking water?</t>
  </si>
  <si>
    <r>
      <t>14.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</si>
  <si>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What is the source of water supply in this SC?</t>
  </si>
  <si>
    <r>
      <t>15.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</si>
  <si>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Does SC has a separate room for OPD services/ consultation?</t>
  </si>
  <si>
    <r>
      <t>16.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</si>
  <si>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Is there an ear marked waiting area/hall available for patients??</t>
  </si>
  <si>
    <r>
      <t>17.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</si>
  <si>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Is there a separate labour room in the SC?</t>
  </si>
  <si>
    <r>
      <t>18.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</si>
  <si>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 xml:space="preserve">Is there a functional focused lamp available in the labor room? </t>
  </si>
  <si>
    <r>
      <t>19.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</si>
  <si>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Is there 24X7 electricity backup available in the labor room?</t>
  </si>
  <si>
    <r>
      <t>20.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</si>
  <si>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Does the labour room haspiped water supply (24X7)?</t>
  </si>
  <si>
    <r>
      <t>21.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</si>
  <si>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Does the SC has functional newborn care corner?</t>
  </si>
  <si>
    <r>
      <t>22.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</si>
  <si>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</si>
  <si>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</si>
  <si>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No. of beds available for patient admission (Specially for delivery points)</t>
  </si>
  <si>
    <r>
      <t>24.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</si>
  <si>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</si>
  <si>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</si>
  <si>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</si>
  <si>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Does the SC has access to ambulance services for transporting patients during emergency?</t>
  </si>
  <si>
    <r>
      <t>26.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</si>
  <si>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What is the mechanism for waste disposal?</t>
  </si>
  <si>
    <r>
      <t>27.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</si>
  <si>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r>
      <t>28.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</si>
  <si>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</si>
  <si>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</si>
  <si>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</si>
  <si>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</si>
  <si>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</si>
  <si>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</si>
  <si>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</si>
  <si>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</si>
  <si>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</si>
  <si>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</si>
  <si>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</si>
  <si>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</si>
  <si>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</si>
  <si>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</si>
  <si>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</si>
  <si>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</si>
  <si>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</si>
  <si>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</si>
  <si>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</si>
  <si>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</si>
  <si>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</si>
  <si>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</si>
  <si>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</si>
  <si>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</si>
  <si>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</si>
  <si>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</si>
  <si>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</si>
  <si>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</si>
  <si>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</si>
  <si>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</si>
  <si>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</si>
  <si>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</si>
  <si>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</si>
  <si>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</si>
  <si>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</si>
  <si>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</si>
  <si>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</si>
  <si>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</si>
  <si>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</si>
  <si>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</si>
  <si>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</si>
  <si>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</si>
  <si>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</si>
  <si>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</si>
  <si>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</si>
  <si>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</si>
  <si>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</si>
  <si>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</si>
  <si>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</si>
  <si>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</si>
  <si>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</si>
  <si>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</si>
  <si>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</si>
  <si>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</si>
  <si>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</si>
  <si>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</si>
  <si>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</si>
  <si>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</si>
  <si>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</si>
  <si>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</si>
  <si>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</si>
  <si>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</si>
  <si>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</si>
  <si>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</si>
  <si>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</si>
  <si>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</si>
  <si>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</si>
  <si>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</si>
  <si>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</si>
  <si>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</si>
  <si>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</si>
  <si>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</si>
  <si>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</si>
  <si>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</si>
  <si>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</si>
  <si>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</si>
  <si>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</si>
  <si>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</si>
  <si>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</si>
  <si>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</si>
  <si>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</si>
  <si>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</si>
  <si>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</si>
  <si>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</si>
  <si>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</si>
  <si>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</si>
  <si>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</si>
  <si>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</si>
  <si>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</si>
  <si>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</si>
  <si>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</si>
  <si>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</si>
  <si>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</si>
  <si>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</si>
  <si>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</si>
  <si>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</si>
  <si>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</si>
  <si>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</si>
  <si>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</si>
  <si>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</si>
  <si>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</si>
  <si>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</si>
  <si>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</si>
  <si>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</si>
  <si>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</si>
  <si>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</si>
  <si>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</si>
  <si>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</si>
  <si>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</si>
  <si>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</si>
  <si>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</si>
  <si>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</si>
  <si>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</si>
  <si>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</si>
  <si>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</si>
  <si>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</si>
  <si>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</si>
  <si>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</si>
  <si>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</si>
  <si>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</si>
  <si>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</si>
  <si>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</si>
  <si>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</si>
  <si>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</si>
  <si>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</si>
  <si>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</si>
  <si>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</si>
  <si>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</si>
  <si>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</si>
  <si>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</si>
  <si>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</si>
  <si>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</si>
  <si>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</si>
  <si>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</si>
  <si>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</si>
  <si>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</si>
  <si>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</si>
  <si>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</si>
  <si>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</si>
  <si>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</si>
  <si>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</si>
  <si>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</si>
  <si>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</si>
  <si>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</si>
  <si>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</si>
  <si>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</si>
  <si>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</si>
  <si>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</si>
  <si>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</si>
  <si>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</si>
  <si>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</si>
  <si>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</si>
  <si>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</si>
  <si>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</si>
  <si>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</si>
  <si>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</si>
  <si>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</si>
  <si>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</si>
  <si>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</si>
  <si>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</si>
  <si>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</si>
  <si>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</si>
  <si>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</si>
  <si>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</si>
  <si>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</si>
  <si>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</si>
  <si>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</si>
  <si>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</si>
  <si>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</si>
  <si>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</si>
  <si>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</si>
  <si>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</si>
  <si>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</si>
  <si>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</si>
  <si>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</si>
  <si>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</si>
  <si>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</si>
  <si>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</si>
  <si>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</si>
  <si>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</si>
  <si>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Foetoscope</t>
  </si>
  <si>
    <t>Basin deep (capacity 6 litre) ss Ref: IS: 5764 with Stand</t>
  </si>
  <si>
    <r>
      <t>39.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</si>
  <si>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</si>
  <si>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</si>
  <si>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</si>
  <si>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</si>
  <si>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</si>
  <si>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</si>
  <si>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Suction Machine</t>
  </si>
  <si>
    <t>Torch (ordinary)</t>
  </si>
  <si>
    <r>
      <t>42.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</si>
  <si>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</si>
  <si>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</si>
  <si>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</si>
  <si>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</si>
  <si>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</si>
  <si>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</si>
  <si>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Measuring Tape</t>
  </si>
  <si>
    <t>Weighing Scale, Adult 125 kg/280 lb</t>
  </si>
  <si>
    <r>
      <t>45.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</si>
  <si>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I/V Stand</t>
  </si>
  <si>
    <t>Weighing Scale, Infant (10 Kg)</t>
  </si>
  <si>
    <r>
      <t>46.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</si>
  <si>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Artery Forceps-Curved</t>
  </si>
  <si>
    <t>Weighing Scale, (baby) hanging type, 5 kg</t>
  </si>
  <si>
    <r>
      <t>47.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</si>
  <si>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BP Apparatus (Digital)</t>
  </si>
  <si>
    <t>Sterilizer</t>
  </si>
  <si>
    <r>
      <t>48.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</si>
  <si>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Dental Probe</t>
  </si>
  <si>
    <t>Surgical Scissors straight 140 mm, ss</t>
  </si>
  <si>
    <r>
      <t>49.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</si>
  <si>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Digital Thermometer</t>
  </si>
  <si>
    <t>Sphygmomanometer Aneroid 300 mm with cuff IS: 7652</t>
  </si>
  <si>
    <r>
      <t>50.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</si>
  <si>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Examination Lamp</t>
  </si>
  <si>
    <t>Kelly’s haemostat Forceps straight 140 mm ss</t>
  </si>
  <si>
    <r>
      <t>51.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</si>
  <si>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Tongue Depressor</t>
  </si>
  <si>
    <t>Vulsellum Uterine Forceps curved 25.5 cm</t>
  </si>
  <si>
    <r>
      <t>52.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</si>
  <si>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</si>
  <si>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</si>
  <si>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</si>
  <si>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Oxygen Cylinder with trolley</t>
  </si>
  <si>
    <t>Cusco’s/Graves Speculum vaginal bi-valve medium</t>
  </si>
  <si>
    <r>
      <t>54.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</si>
  <si>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Mouth Gag</t>
  </si>
  <si>
    <t>Cusco’s/Graves Speculum vaginal bi-valve large</t>
  </si>
  <si>
    <r>
      <t>55.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</si>
  <si>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Mouth Mirror</t>
  </si>
  <si>
    <t>Sims retractor/depressor</t>
  </si>
  <si>
    <r>
      <t>56.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</si>
  <si>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Snellen vision chart</t>
  </si>
  <si>
    <t>Sims Speculum vaginal double ended ISS Medium</t>
  </si>
  <si>
    <r>
      <t>57.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</si>
  <si>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Near vision chart</t>
  </si>
  <si>
    <t>Uterine Sound Graduated</t>
  </si>
  <si>
    <r>
      <t>58.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</si>
  <si>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Stadiometer</t>
  </si>
  <si>
    <t>Cheatle’s Forceps</t>
  </si>
  <si>
    <r>
      <t>59.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</si>
  <si>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Nebulizer</t>
  </si>
  <si>
    <t>Vaccine Carrier</t>
  </si>
  <si>
    <r>
      <t>60.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</si>
  <si>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Gauze Cutting Scissors Straight</t>
  </si>
  <si>
    <t>Ice pack box</t>
  </si>
  <si>
    <r>
      <t>61.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</si>
  <si>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Episiotomy Scissors</t>
  </si>
  <si>
    <t>Sponge holder</t>
  </si>
  <si>
    <r>
      <t>62.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</si>
  <si>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Kits for testing residual chlorine in drinking water</t>
  </si>
  <si>
    <t>Plain Forceps</t>
  </si>
  <si>
    <r>
      <t>63.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</si>
  <si>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Tuning fork</t>
  </si>
  <si>
    <t>Tooth Forceps</t>
  </si>
  <si>
    <r>
      <t>64.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</si>
  <si>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Needle Holder</t>
  </si>
  <si>
    <r>
      <t>65.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</si>
  <si>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App and headphones for App-based Audiometry</t>
  </si>
  <si>
    <r>
      <t>29.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</si>
  <si>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Suture needle straight -10</t>
  </si>
  <si>
    <r>
      <t>66.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</si>
  <si>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Ear Speculum – metallic, dull finish</t>
  </si>
  <si>
    <r>
      <t>30.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</si>
  <si>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Suture needle curved</t>
  </si>
  <si>
    <r>
      <t>67.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</si>
  <si>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Jobson-Horne probe</t>
  </si>
  <si>
    <r>
      <t>31.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</si>
  <si>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Kidney tray</t>
  </si>
  <si>
    <r>
      <t>68.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</si>
  <si>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Eustachian Catheter</t>
  </si>
  <si>
    <r>
      <t>32.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</si>
  <si>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Artery Forceps, straight, 160mm Stainless steel</t>
  </si>
  <si>
    <r>
      <t>69.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</si>
  <si>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Rapid Diagnostic Kit</t>
  </si>
  <si>
    <r>
      <t>33.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</si>
  <si>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Dressing Forceps (spring type), 160 mm, stainless steel</t>
  </si>
  <si>
    <r>
      <t>70.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</si>
  <si>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 xml:space="preserve">Digital Scope for oral, nasal and throat examination with Digital Tablet </t>
  </si>
  <si>
    <r>
      <t>34.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</si>
  <si>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Cord cutting Scissors, Blunt, curved on flat, 160 mm ss</t>
  </si>
  <si>
    <r>
      <t>71.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</si>
  <si>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Slit lamp biomicroscope</t>
  </si>
  <si>
    <r>
      <t>35.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</si>
  <si>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Clinical Thermometer oral &amp; rectal</t>
  </si>
  <si>
    <r>
      <t>72.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</si>
  <si>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Applanation tonometer</t>
  </si>
  <si>
    <r>
      <t>36.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</si>
  <si>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Talquist Hb scale</t>
  </si>
  <si>
    <r>
      <t>73.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</si>
  <si>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Spirometer</t>
  </si>
  <si>
    <r>
      <t>37.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</si>
  <si>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Stethoscope</t>
  </si>
  <si>
    <r>
      <t>74.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</si>
  <si>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</si>
  <si>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</si>
  <si>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</si>
  <si>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</si>
  <si>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</si>
  <si>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</si>
  <si>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</si>
  <si>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</si>
  <si>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</si>
  <si>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</si>
  <si>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</si>
  <si>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</si>
  <si>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</si>
  <si>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</si>
  <si>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</si>
  <si>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</si>
  <si>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</si>
  <si>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</si>
  <si>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</si>
  <si>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</si>
  <si>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</si>
  <si>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</si>
  <si>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</si>
  <si>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</si>
  <si>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</si>
  <si>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</si>
  <si>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</si>
  <si>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</si>
  <si>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</si>
  <si>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</si>
  <si>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</si>
  <si>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</si>
  <si>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</si>
  <si>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</si>
  <si>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</si>
  <si>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</si>
  <si>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</si>
  <si>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</si>
  <si>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</si>
  <si>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</si>
  <si>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</si>
  <si>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</si>
  <si>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</si>
  <si>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</si>
  <si>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</si>
  <si>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</si>
  <si>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</si>
  <si>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</si>
  <si>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</si>
  <si>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</si>
  <si>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</si>
  <si>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</si>
  <si>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</si>
  <si>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</si>
  <si>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</si>
  <si>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</si>
  <si>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</si>
  <si>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</si>
  <si>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</si>
  <si>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</si>
  <si>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</si>
  <si>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</si>
  <si>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</si>
  <si>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</si>
  <si>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</si>
  <si>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</si>
  <si>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</si>
  <si>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</si>
  <si>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</si>
  <si>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</si>
  <si>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</si>
  <si>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</si>
  <si>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</si>
  <si>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</si>
  <si>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</si>
  <si>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</si>
  <si>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</si>
  <si>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</si>
  <si>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</si>
  <si>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</si>
  <si>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</si>
  <si>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</si>
  <si>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</si>
  <si>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</si>
  <si>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</si>
  <si>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</si>
  <si>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</si>
  <si>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</si>
  <si>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</si>
  <si>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</si>
  <si>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</si>
  <si>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</si>
  <si>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</si>
  <si>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</si>
  <si>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</si>
  <si>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</si>
  <si>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</si>
  <si>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</si>
  <si>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</si>
  <si>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</si>
  <si>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</si>
  <si>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</si>
  <si>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</si>
  <si>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</si>
  <si>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</si>
  <si>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</si>
  <si>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</si>
  <si>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</si>
  <si>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</si>
  <si>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</si>
  <si>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</si>
  <si>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</si>
  <si>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</si>
  <si>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</si>
  <si>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</si>
  <si>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</si>
  <si>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</si>
  <si>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</si>
  <si>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</si>
  <si>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</si>
  <si>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</si>
  <si>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</si>
  <si>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</si>
  <si>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</si>
  <si>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</si>
  <si>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</si>
  <si>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</si>
  <si>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</si>
  <si>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</si>
  <si>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</si>
  <si>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</si>
  <si>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</si>
  <si>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</si>
  <si>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</si>
  <si>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</si>
  <si>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</si>
  <si>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</si>
  <si>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</si>
  <si>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</si>
  <si>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</si>
  <si>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</si>
  <si>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</si>
  <si>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</si>
  <si>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</si>
  <si>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</si>
  <si>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</si>
  <si>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</si>
  <si>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</si>
  <si>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</si>
  <si>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</si>
  <si>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</si>
  <si>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</si>
  <si>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</si>
  <si>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</si>
  <si>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</si>
  <si>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</si>
  <si>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</si>
  <si>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</si>
  <si>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</si>
  <si>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</si>
  <si>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</si>
  <si>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</si>
  <si>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</si>
  <si>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</si>
  <si>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</si>
  <si>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</si>
  <si>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</si>
  <si>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</si>
  <si>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</si>
  <si>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</si>
  <si>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</si>
  <si>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</si>
  <si>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</si>
  <si>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</si>
  <si>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</si>
  <si>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</si>
  <si>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</si>
  <si>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</si>
  <si>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</si>
  <si>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</si>
  <si>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</si>
  <si>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</si>
  <si>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</si>
  <si>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</si>
  <si>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</si>
  <si>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</si>
  <si>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</si>
  <si>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</si>
  <si>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</si>
  <si>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</si>
  <si>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</si>
  <si>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</si>
  <si>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</si>
  <si>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</si>
  <si>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</si>
  <si>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</si>
  <si>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</si>
  <si>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</si>
  <si>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</si>
  <si>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</si>
  <si>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</si>
  <si>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</si>
  <si>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</si>
  <si>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</si>
  <si>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</si>
  <si>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</si>
  <si>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</si>
  <si>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</si>
  <si>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</si>
  <si>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</si>
  <si>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</si>
  <si>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</si>
  <si>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</si>
  <si>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</si>
  <si>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</si>
  <si>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</si>
  <si>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</si>
  <si>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</si>
  <si>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</si>
  <si>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</si>
  <si>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</si>
  <si>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</si>
  <si>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</si>
  <si>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</si>
  <si>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</si>
  <si>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</si>
  <si>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</si>
  <si>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</si>
  <si>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</si>
  <si>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</si>
  <si>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</si>
  <si>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</si>
  <si>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</si>
  <si>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</si>
  <si>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</si>
  <si>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Phytomenadione(Vitamin K1)</t>
  </si>
  <si>
    <t>Tablet 7.5 mg</t>
  </si>
  <si>
    <r>
      <t>76.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</si>
  <si>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Activated charcoal</t>
  </si>
  <si>
    <t>Powder (as licensed)</t>
  </si>
  <si>
    <t>Tablet 15 mg</t>
  </si>
  <si>
    <r>
      <t>77.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</si>
  <si>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</si>
  <si>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</si>
  <si>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</si>
  <si>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</si>
  <si>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</si>
  <si>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</si>
  <si>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</si>
  <si>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</si>
  <si>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</si>
  <si>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</si>
  <si>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</si>
  <si>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</si>
  <si>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</si>
  <si>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</si>
  <si>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</si>
  <si>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</si>
  <si>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</si>
  <si>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</si>
  <si>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</si>
  <si>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Ferrous salts</t>
  </si>
  <si>
    <t>Tablet equivalent to 60 mg of elemental iron</t>
  </si>
  <si>
    <r>
      <t>83.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</si>
  <si>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Ibuprofen</t>
  </si>
  <si>
    <t>Oral liquid equivalent to 25 mg of elemental iron/ml</t>
  </si>
  <si>
    <r>
      <t>84.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</si>
  <si>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Ferrous salt (A) + Folic acid (B)</t>
  </si>
  <si>
    <t>Tablet 45mg elemental iron (A) +400 mcg (B)</t>
  </si>
  <si>
    <r>
      <t>85.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</si>
  <si>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Oral liquid 100 mg/5 ml</t>
  </si>
  <si>
    <t>Tablet 100 mg elemental iron (A) + 500 mcg (B)</t>
  </si>
  <si>
    <r>
      <t>86.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</si>
  <si>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Mefenamic acid</t>
  </si>
  <si>
    <t>Oral liquid 20 mg elemental iron(A) + 100 mcg (B)/ml</t>
  </si>
  <si>
    <r>
      <t>87.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</si>
  <si>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Folic acid</t>
  </si>
  <si>
    <t>Tablet 5 mg</t>
  </si>
  <si>
    <r>
      <t>88.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</si>
  <si>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Clotrimazole</t>
  </si>
  <si>
    <t>Cream 1%</t>
  </si>
  <si>
    <r>
      <t>89.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</si>
  <si>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</si>
  <si>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</si>
  <si>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</si>
  <si>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</si>
  <si>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</si>
  <si>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</si>
  <si>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</si>
  <si>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</si>
  <si>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</si>
  <si>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</si>
  <si>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</si>
  <si>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</si>
  <si>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</si>
  <si>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</si>
  <si>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</si>
  <si>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</si>
  <si>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</si>
  <si>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</si>
  <si>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</si>
  <si>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</si>
  <si>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</si>
  <si>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</si>
  <si>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</si>
  <si>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</si>
  <si>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</si>
  <si>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</si>
  <si>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</si>
  <si>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 xml:space="preserve">Liquid paraffin – menthol drops </t>
  </si>
  <si>
    <r>
      <t>96.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</si>
  <si>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 xml:space="preserve">Potassium permanganate </t>
  </si>
  <si>
    <t>Crystals for topical solution</t>
  </si>
  <si>
    <r>
      <t>97.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</si>
  <si>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</si>
  <si>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</si>
  <si>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</si>
  <si>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</si>
  <si>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Inj. Hydrocortisone</t>
  </si>
  <si>
    <r>
      <t>99.</t>
    </r>
    <r>
      <rPr>
        <sz val="7"/>
        <color rgb="FF000000"/>
        <rFont val="Times New Roman"/>
      </rPr>
      <t xml:space="preserve">   </t>
    </r>
    <r>
      <rPr>
        <sz val="9"/>
        <color rgb="FF000000"/>
        <rFont val="Arial"/>
      </rPr>
      <t> </t>
    </r>
  </si>
  <si>
    <t>Inj. Dexamethasone</t>
  </si>
  <si>
    <t>Ranitidine</t>
  </si>
  <si>
    <t>Tablet 150 mg</t>
  </si>
  <si>
    <r>
      <t>100.</t>
    </r>
    <r>
      <rPr>
        <sz val="7"/>
        <color rgb="FF000000"/>
        <rFont val="Times New Roman"/>
      </rPr>
      <t xml:space="preserve"> </t>
    </r>
    <r>
      <rPr>
        <sz val="9"/>
        <color rgb="FF000000"/>
        <rFont val="Arial"/>
      </rPr>
      <t> </t>
    </r>
  </si>
  <si>
    <t>Glyceryl trinitrate- Sublingual tablet 0.5 mg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</si>
  <si>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</si>
  <si>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</si>
  <si>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</si>
  <si>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</si>
  <si>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</si>
  <si>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</si>
  <si>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</si>
  <si>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</si>
  <si>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</si>
  <si>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</si>
  <si>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</si>
  <si>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</si>
  <si>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</si>
  <si>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</si>
  <si>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</si>
  <si>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</si>
  <si>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</si>
  <si>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</si>
  <si>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</si>
  <si>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</si>
  <si>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</si>
  <si>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</si>
  <si>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</si>
  <si>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</si>
  <si>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</si>
  <si>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</si>
  <si>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</si>
  <si>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</si>
  <si>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</si>
  <si>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</si>
  <si>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</si>
  <si>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</si>
  <si>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</si>
  <si>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</si>
  <si>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</si>
  <si>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</si>
  <si>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</si>
  <si>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r>
      <t>C.</t>
    </r>
    <r>
      <rPr>
        <b/>
        <sz val="14"/>
        <color rgb="FF000000"/>
        <rFont val="Times New Roman"/>
      </rPr>
      <t xml:space="preserve">    </t>
    </r>
    <r>
      <rPr>
        <b/>
        <sz val="14"/>
        <color rgb="FF000000"/>
        <rFont val="Arial"/>
      </rPr>
      <t xml:space="preserve">IT readiness, IEC and others </t>
    </r>
  </si>
  <si>
    <r>
      <t>G.</t>
    </r>
    <r>
      <rPr>
        <b/>
        <sz val="14"/>
        <color rgb="FF000000"/>
        <rFont val="Times New Roman"/>
      </rPr>
      <t xml:space="preserve">    </t>
    </r>
    <r>
      <rPr>
        <b/>
        <sz val="14"/>
        <color rgb="FF000000"/>
        <rFont val="Arial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</si>
  <si>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</si>
  <si>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</si>
  <si>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</si>
  <si>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</si>
  <si>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</si>
  <si>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</si>
  <si>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</si>
  <si>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</si>
  <si>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</si>
  <si>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</si>
  <si>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</si>
  <si>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</si>
  <si>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</si>
  <si>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</si>
  <si>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</si>
  <si>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</si>
  <si>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</si>
  <si>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</si>
  <si>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</si>
  <si>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</si>
  <si>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</si>
  <si>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</si>
  <si>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</si>
  <si>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rgb="FF000000"/>
        <rFont val="Times New Roman"/>
      </rPr>
      <t xml:space="preserve">    </t>
    </r>
    <r>
      <rPr>
        <b/>
        <sz val="16"/>
        <color rgb="FF000000"/>
        <rFont val="Arial"/>
      </rPr>
      <t>Infrastructure</t>
    </r>
  </si>
  <si>
    <r>
      <t>D.</t>
    </r>
    <r>
      <rPr>
        <b/>
        <sz val="16"/>
        <color rgb="FF000000"/>
        <rFont val="Times New Roman"/>
      </rPr>
      <t xml:space="preserve">    </t>
    </r>
    <r>
      <rPr>
        <b/>
        <sz val="16"/>
        <color rgb="FF000000"/>
        <rFont val="Arial"/>
      </rPr>
      <t>Clinical Materials, Tools and Equipment</t>
    </r>
  </si>
  <si>
    <r>
      <t>E.</t>
    </r>
    <r>
      <rPr>
        <b/>
        <sz val="16"/>
        <color rgb="FF000000"/>
        <rFont val="Times New Roman"/>
      </rPr>
      <t xml:space="preserve">    </t>
    </r>
    <r>
      <rPr>
        <b/>
        <sz val="16"/>
        <color rgb="FF000000"/>
        <rFont val="Arial"/>
      </rPr>
      <t>Linen, Consumables and Miscellaneous Items</t>
    </r>
  </si>
  <si>
    <r>
      <t>1.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 </t>
    </r>
  </si>
  <si>
    <r>
      <t>5.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 </t>
    </r>
  </si>
  <si>
    <r>
      <t>2.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 </t>
    </r>
  </si>
  <si>
    <r>
      <t>6.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 </t>
    </r>
  </si>
  <si>
    <r>
      <t>3.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 </t>
    </r>
  </si>
  <si>
    <r>
      <t>7.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 </t>
    </r>
  </si>
  <si>
    <r>
      <t>4.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 </t>
    </r>
  </si>
  <si>
    <r>
      <t>F.</t>
    </r>
    <r>
      <rPr>
        <b/>
        <sz val="16"/>
        <color rgb="FF000000"/>
        <rFont val="Times New Roman"/>
      </rPr>
      <t xml:space="preserve">    </t>
    </r>
    <r>
      <rPr>
        <b/>
        <sz val="16"/>
        <color rgb="FF000000"/>
        <rFont val="Arial"/>
      </rPr>
      <t>Furniture and Fixtures</t>
    </r>
  </si>
  <si>
    <t>Effervescent/ Dispersible/ Enteric-coated Tablet 300 mg to 500 mg</t>
  </si>
  <si>
    <r>
      <t>H.</t>
    </r>
    <r>
      <rPr>
        <b/>
        <sz val="16"/>
        <color rgb="FF000000"/>
        <rFont val="Times New Roman"/>
      </rPr>
      <t xml:space="preserve">    </t>
    </r>
    <r>
      <rPr>
        <b/>
        <sz val="16"/>
        <color rgb="FF000000"/>
        <rFont val="Arial"/>
      </rPr>
      <t xml:space="preserve"> Drugs (As per state EDL/ Operational Guidelines for CPHC)</t>
    </r>
  </si>
  <si>
    <r>
      <t>I.</t>
    </r>
    <r>
      <rPr>
        <b/>
        <sz val="16"/>
        <color rgb="FF000000"/>
        <rFont val="Times New Roman"/>
      </rPr>
      <t xml:space="preserve">    </t>
    </r>
    <r>
      <rPr>
        <b/>
        <sz val="16"/>
        <color rgb="FF000000"/>
        <rFont val="Arial"/>
      </rPr>
      <t xml:space="preserve"> Drugs for Non – communicable diseases (As per state EDL/ Operational Guidelines for CPHC)</t>
    </r>
  </si>
  <si>
    <r>
      <t>8.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 </t>
    </r>
  </si>
  <si>
    <r>
      <t>9.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 </t>
    </r>
  </si>
  <si>
    <r>
      <t>10.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</si>
  <si>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11.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</si>
  <si>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12.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</si>
  <si>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13.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</si>
  <si>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14.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</si>
  <si>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15.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</si>
  <si>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16.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</si>
  <si>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17.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</si>
  <si>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18.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</si>
  <si>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19.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</si>
  <si>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20.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</si>
  <si>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21.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</si>
  <si>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22.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</si>
  <si>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23.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</si>
  <si>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24.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</si>
  <si>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25.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</si>
  <si>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26.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</si>
  <si>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27.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</si>
  <si>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28.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</si>
  <si>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29.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</si>
  <si>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30.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</si>
  <si>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31.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</si>
  <si>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32.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</si>
  <si>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33.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</si>
  <si>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34.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</si>
  <si>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35.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</si>
  <si>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36.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</si>
  <si>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37.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</si>
  <si>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38.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</si>
  <si>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39.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</si>
  <si>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40.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</si>
  <si>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41.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</si>
  <si>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42.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</si>
  <si>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43.</t>
    </r>
    <r>
      <rPr>
        <sz val="11"/>
        <color rgb="FF000000"/>
        <rFont val="Times New Roman"/>
      </rPr>
      <t xml:space="preserve">   </t>
    </r>
    <r>
      <rPr>
        <sz val="11"/>
        <color rgb="FF000000"/>
        <rFont val="Arial"/>
      </rPr>
      <t> </t>
    </r>
  </si>
  <si>
    <r>
      <t>A.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 xml:space="preserve">Tap Water </t>
    </r>
  </si>
  <si>
    <r>
      <t>B.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Hand Pump</t>
    </r>
  </si>
  <si>
    <r>
      <t>C.</t>
    </r>
    <r>
      <rPr>
        <sz val="11"/>
        <color rgb="FF000000"/>
        <rFont val="Times New Roman"/>
      </rPr>
      <t xml:space="preserve">    </t>
    </r>
    <r>
      <rPr>
        <sz val="11"/>
        <color rgb="FF000000"/>
        <rFont val="Arial"/>
      </rPr>
      <t>Well</t>
    </r>
  </si>
  <si>
    <r>
      <t>D.</t>
    </r>
    <r>
      <rPr>
        <sz val="11"/>
        <color rgb="FF000000"/>
        <rFont val="Times New Roman"/>
      </rPr>
      <t xml:space="preserve">    </t>
    </r>
    <r>
      <rPr>
        <sz val="11"/>
        <color rgb="FF000000"/>
        <rFont val="Arial"/>
      </rPr>
      <t>Bore Well</t>
    </r>
  </si>
  <si>
    <r>
      <t>E.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Others, please specify</t>
    </r>
  </si>
  <si>
    <r>
      <t>A.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Burn in Pit</t>
    </r>
  </si>
  <si>
    <r>
      <t>B.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Bury in a Pit</t>
    </r>
  </si>
  <si>
    <r>
      <t>C.</t>
    </r>
    <r>
      <rPr>
        <sz val="11"/>
        <color rgb="FF000000"/>
        <rFont val="Times New Roman"/>
      </rPr>
      <t xml:space="preserve">    </t>
    </r>
    <r>
      <rPr>
        <sz val="11"/>
        <color rgb="FF000000"/>
        <rFont val="Arial"/>
      </rPr>
      <t xml:space="preserve">Thrown in Common/Public Disposal Pit </t>
    </r>
  </si>
  <si>
    <r>
      <t>D.</t>
    </r>
    <r>
      <rPr>
        <sz val="11"/>
        <color rgb="FF000000"/>
        <rFont val="Times New Roman"/>
      </rPr>
      <t xml:space="preserve">    </t>
    </r>
    <r>
      <rPr>
        <sz val="11"/>
        <color rgb="FF000000"/>
        <rFont val="Arial"/>
      </rPr>
      <t>Outsourced</t>
    </r>
  </si>
  <si>
    <r>
      <t>E.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Thrown in Premises</t>
    </r>
  </si>
  <si>
    <r>
      <t>F.</t>
    </r>
    <r>
      <rPr>
        <sz val="11"/>
        <color rgb="FF000000"/>
        <rFont val="Times New Roman"/>
      </rPr>
      <t xml:space="preserve">     </t>
    </r>
    <r>
      <rPr>
        <sz val="11"/>
        <color rgb="FF000000"/>
        <rFont val="Arial"/>
      </rPr>
      <t>Others, please specify</t>
    </r>
  </si>
  <si>
    <r>
      <t xml:space="preserve">Nasal </t>
    </r>
    <r>
      <rPr>
        <sz val="11"/>
        <color rgb="FF000000"/>
        <rFont val="Arial"/>
      </rPr>
      <t>Speculum (St. Claire’s)</t>
    </r>
  </si>
  <si>
    <r>
      <t xml:space="preserve">200-watt Bulb </t>
    </r>
    <r>
      <rPr>
        <i/>
        <sz val="11"/>
        <color rgb="FF000000"/>
        <rFont val="Arial"/>
      </rPr>
      <t>(2)</t>
    </r>
  </si>
  <si>
    <r>
      <t>Dust bins-</t>
    </r>
    <r>
      <rPr>
        <sz val="11"/>
        <color rgb="FF000000"/>
        <rFont val="Arial"/>
      </rPr>
      <t xml:space="preserve"> </t>
    </r>
    <r>
      <rPr>
        <sz val="11"/>
        <color rgb="FF000000"/>
        <rFont val="Arial"/>
      </rPr>
      <t>Blue</t>
    </r>
  </si>
  <si>
    <r>
      <t xml:space="preserve">Dust Bins – </t>
    </r>
    <r>
      <rPr>
        <sz val="11"/>
        <color rgb="FF000000"/>
        <rFont val="Arial"/>
      </rPr>
      <t>Yellow</t>
    </r>
  </si>
  <si>
    <r>
      <t xml:space="preserve">Dust Bins- </t>
    </r>
    <r>
      <rPr>
        <sz val="11"/>
        <color rgb="FF000000"/>
        <rFont val="Arial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</si>
  <si>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</rPr>
      <t>(1 container of 25 strips)</t>
    </r>
  </si>
  <si>
    <r>
      <t>H</t>
    </r>
    <r>
      <rPr>
        <vertAlign val="subscript"/>
        <sz val="11"/>
        <color rgb="FF000000"/>
        <rFont val="Arial"/>
      </rPr>
      <t>2</t>
    </r>
    <r>
      <rPr>
        <sz val="11"/>
        <color rgb="FF000000"/>
        <rFont val="Arial"/>
      </rPr>
      <t>S strips test bottles for water testing</t>
    </r>
  </si>
  <si>
    <r>
      <t>(</t>
    </r>
    <r>
      <rPr>
        <sz val="11"/>
        <color rgb="FF1A1A1A"/>
        <rFont val="Arial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</si>
  <si>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</si>
  <si>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</si>
  <si>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</si>
  <si>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</si>
  <si>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rgb="FF000000"/>
        <rFont val="Times New Roman"/>
      </rPr>
      <t xml:space="preserve">    </t>
    </r>
    <r>
      <rPr>
        <b/>
        <sz val="18"/>
        <color rgb="FF000000"/>
        <rFont val="Arial"/>
      </rPr>
      <t>Human Resources</t>
    </r>
  </si>
  <si>
    <r>
      <t>1.</t>
    </r>
    <r>
      <rPr>
        <sz val="14"/>
        <color rgb="FF000000"/>
        <rFont val="Times New Roman"/>
      </rPr>
      <t xml:space="preserve">     </t>
    </r>
    <r>
      <rPr>
        <sz val="14"/>
        <color rgb="FF000000"/>
        <rFont val="Arial"/>
      </rPr>
      <t> </t>
    </r>
  </si>
  <si>
    <r>
      <t>2.</t>
    </r>
    <r>
      <rPr>
        <sz val="14"/>
        <color rgb="FF000000"/>
        <rFont val="Times New Roman"/>
      </rPr>
      <t xml:space="preserve">     </t>
    </r>
    <r>
      <rPr>
        <sz val="14"/>
        <color rgb="FF000000"/>
        <rFont val="Arial"/>
      </rPr>
      <t> </t>
    </r>
  </si>
  <si>
    <r>
      <t>3.</t>
    </r>
    <r>
      <rPr>
        <sz val="14"/>
        <color rgb="FF000000"/>
        <rFont val="Times New Roman"/>
      </rPr>
      <t xml:space="preserve">     </t>
    </r>
    <r>
      <rPr>
        <sz val="14"/>
        <color rgb="FF000000"/>
        <rFont val="Arial"/>
      </rPr>
      <t> </t>
    </r>
  </si>
  <si>
    <r>
      <t>4.</t>
    </r>
    <r>
      <rPr>
        <sz val="14"/>
        <color rgb="FF000000"/>
        <rFont val="Times New Roman"/>
      </rPr>
      <t xml:space="preserve">     </t>
    </r>
    <r>
      <rPr>
        <sz val="14"/>
        <color rgb="FF000000"/>
        <rFont val="Arial"/>
      </rPr>
      <t> </t>
    </r>
  </si>
  <si>
    <r>
      <t>5.</t>
    </r>
    <r>
      <rPr>
        <sz val="14"/>
        <color rgb="FF000000"/>
        <rFont val="Times New Roman"/>
      </rPr>
      <t xml:space="preserve">     </t>
    </r>
    <r>
      <rPr>
        <sz val="14"/>
        <color rgb="FF000000"/>
        <rFont val="Arial"/>
      </rPr>
      <t> </t>
    </r>
  </si>
  <si>
    <r>
      <t>6.</t>
    </r>
    <r>
      <rPr>
        <sz val="14"/>
        <color rgb="FF000000"/>
        <rFont val="Times New Roman"/>
      </rPr>
      <t xml:space="preserve">     </t>
    </r>
    <r>
      <rPr>
        <sz val="14"/>
        <color rgb="FF000000"/>
        <rFont val="Arial"/>
      </rPr>
      <t> </t>
    </r>
  </si>
  <si>
    <r>
      <t>7.</t>
    </r>
    <r>
      <rPr>
        <sz val="14"/>
        <color rgb="FF000000"/>
        <rFont val="Times New Roman"/>
      </rPr>
      <t xml:space="preserve">     </t>
    </r>
    <r>
      <rPr>
        <sz val="14"/>
        <color rgb="FF000000"/>
        <rFont val="Arial"/>
      </rPr>
      <t> </t>
    </r>
  </si>
  <si>
    <r>
      <t>8.</t>
    </r>
    <r>
      <rPr>
        <sz val="14"/>
        <color rgb="FF000000"/>
        <rFont val="Times New Roman"/>
      </rPr>
      <t xml:space="preserve">     </t>
    </r>
    <r>
      <rPr>
        <sz val="14"/>
        <color rgb="FF000000"/>
        <rFont val="Arial"/>
      </rPr>
      <t> </t>
    </r>
  </si>
  <si>
    <r>
      <t>9.</t>
    </r>
    <r>
      <rPr>
        <sz val="14"/>
        <color rgb="FF000000"/>
        <rFont val="Times New Roman"/>
      </rPr>
      <t xml:space="preserve">     </t>
    </r>
    <r>
      <rPr>
        <sz val="14"/>
        <color rgb="FF000000"/>
        <rFont val="Arial"/>
      </rPr>
      <t> </t>
    </r>
  </si>
  <si>
    <r>
      <t>1.</t>
    </r>
    <r>
      <rPr>
        <b/>
        <sz val="10"/>
        <color rgb="FF000000"/>
        <rFont val="Times New Roman"/>
      </rPr>
      <t xml:space="preserve">     </t>
    </r>
    <r>
      <rPr>
        <b/>
        <sz val="10"/>
        <color rgb="FF000000"/>
        <rFont val="Arial"/>
      </rPr>
      <t> </t>
    </r>
  </si>
  <si>
    <r>
      <t>2.</t>
    </r>
    <r>
      <rPr>
        <b/>
        <sz val="10"/>
        <color rgb="FF000000"/>
        <rFont val="Times New Roman"/>
      </rPr>
      <t xml:space="preserve">     </t>
    </r>
    <r>
      <rPr>
        <b/>
        <sz val="10"/>
        <color rgb="FF000000"/>
        <rFont val="Arial"/>
      </rPr>
      <t> </t>
    </r>
  </si>
  <si>
    <r>
      <t>3.</t>
    </r>
    <r>
      <rPr>
        <b/>
        <sz val="10"/>
        <color rgb="FF000000"/>
        <rFont val="Times New Roman"/>
      </rPr>
      <t xml:space="preserve">     </t>
    </r>
    <r>
      <rPr>
        <b/>
        <sz val="10"/>
        <color rgb="FF000000"/>
        <rFont val="Arial"/>
      </rPr>
      <t> </t>
    </r>
  </si>
  <si>
    <r>
      <t>4.</t>
    </r>
    <r>
      <rPr>
        <b/>
        <sz val="10"/>
        <color rgb="FF000000"/>
        <rFont val="Times New Roman"/>
      </rPr>
      <t xml:space="preserve">     </t>
    </r>
    <r>
      <rPr>
        <b/>
        <sz val="10"/>
        <color rgb="FF000000"/>
        <rFont val="Arial"/>
      </rPr>
      <t> </t>
    </r>
  </si>
  <si>
    <t>Nagaland</t>
  </si>
  <si>
    <t xml:space="preserve">Phek
</t>
  </si>
  <si>
    <t>Phuhgi health and wellness centre, Phuhgi village</t>
  </si>
  <si>
    <t>Nukuvolii</t>
  </si>
  <si>
    <t>Vedukholii</t>
  </si>
  <si>
    <t>Dzülhami PHC (15 km)</t>
  </si>
  <si>
    <t>Chozouba</t>
  </si>
  <si>
    <t>Yes</t>
  </si>
  <si>
    <t>Yes</t>
  </si>
  <si>
    <t xml:space="preserve"> No</t>
  </si>
  <si>
    <t xml:space="preserve"> No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</si>
  <si>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</si>
  <si>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</si>
  <si>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</si>
  <si>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</si>
  <si>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</si>
  <si>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</si>
  <si>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</si>
  <si>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</si>
  <si>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</si>
  <si>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</si>
  <si>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</si>
  <si>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</si>
  <si>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</si>
  <si>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</si>
  <si>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</si>
  <si>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Yes</t>
  </si>
  <si>
    <t>Yes</t>
  </si>
  <si>
    <t>Yes</t>
  </si>
  <si>
    <t>30 pairs</t>
  </si>
  <si>
    <t>10cc-20, 5cc-5, AD Syringe(0.1ml)-20...others nil</t>
  </si>
  <si>
    <t xml:space="preserve"> No</t>
  </si>
  <si>
    <t>Yes</t>
  </si>
  <si>
    <t xml:space="preserve"> No</t>
  </si>
  <si>
    <t>1 box</t>
  </si>
  <si>
    <t>1 box</t>
  </si>
  <si>
    <t>Yes</t>
  </si>
  <si>
    <t>Yes</t>
  </si>
  <si>
    <t>Yes</t>
  </si>
  <si>
    <t>Yes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</si>
  <si>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</si>
  <si>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</si>
  <si>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</si>
  <si>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</si>
  <si>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</si>
  <si>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</si>
  <si>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</si>
  <si>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Yes</t>
  </si>
  <si>
    <t>40 pc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</si>
  <si>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</si>
  <si>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</si>
  <si>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</si>
  <si>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</si>
  <si>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</si>
  <si>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</si>
  <si>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sputum(15)</t>
  </si>
  <si>
    <t xml:space="preserve"> No</t>
  </si>
  <si>
    <t>Yes</t>
  </si>
  <si>
    <t xml:space="preserve"> No</t>
  </si>
  <si>
    <t xml:space="preserve"> No</t>
  </si>
  <si>
    <t>Yes</t>
  </si>
  <si>
    <t xml:space="preserve"> No</t>
  </si>
  <si>
    <t>Yes</t>
  </si>
  <si>
    <t>Yes</t>
  </si>
  <si>
    <t>Yes</t>
  </si>
  <si>
    <t xml:space="preserve"> No</t>
  </si>
  <si>
    <t xml:space="preserve"> No</t>
  </si>
  <si>
    <t xml:space="preserve"> No</t>
  </si>
  <si>
    <t xml:space="preserve"> No</t>
  </si>
  <si>
    <t>Yes</t>
  </si>
  <si>
    <t>Yes</t>
  </si>
  <si>
    <t xml:space="preserve"> No</t>
  </si>
  <si>
    <t>Yes</t>
  </si>
  <si>
    <t>Yes</t>
  </si>
  <si>
    <t>Yes</t>
  </si>
  <si>
    <t>Yes</t>
  </si>
  <si>
    <t>Yes</t>
  </si>
  <si>
    <t xml:space="preserve"> No</t>
  </si>
  <si>
    <t xml:space="preserve"> No</t>
  </si>
  <si>
    <t xml:space="preserve"> No</t>
  </si>
  <si>
    <t>Yes</t>
  </si>
  <si>
    <t xml:space="preserve"> No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</si>
  <si>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</si>
  <si>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</si>
  <si>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</si>
  <si>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</si>
  <si>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</si>
  <si>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</si>
  <si>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</si>
  <si>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</si>
  <si>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</si>
  <si>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</si>
  <si>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</si>
  <si>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</si>
  <si>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</si>
  <si>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</si>
  <si>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</si>
  <si>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</si>
  <si>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</si>
  <si>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</si>
  <si>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</si>
  <si>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</si>
  <si>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</si>
  <si>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</si>
  <si>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</si>
  <si>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Yes</t>
  </si>
  <si>
    <t>Yes</t>
  </si>
  <si>
    <t>Yes</t>
  </si>
  <si>
    <t>Yes</t>
  </si>
  <si>
    <t xml:space="preserve"> No</t>
  </si>
  <si>
    <t xml:space="preserve"> No</t>
  </si>
  <si>
    <t>Yes</t>
  </si>
  <si>
    <t xml:space="preserve"> No</t>
  </si>
  <si>
    <t>Yes</t>
  </si>
  <si>
    <t>Yes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</si>
  <si>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</si>
  <si>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</si>
  <si>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</si>
  <si>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</si>
  <si>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</si>
  <si>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</si>
  <si>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</si>
  <si>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</si>
  <si>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</si>
  <si>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</si>
  <si>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</si>
  <si>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</si>
  <si>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</si>
  <si>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</si>
  <si>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</si>
  <si>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</si>
  <si>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</si>
  <si>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</si>
  <si>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</si>
  <si>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</si>
  <si>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</si>
  <si>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</si>
  <si>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</si>
  <si>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Yes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</si>
  <si>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</si>
  <si>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</si>
  <si>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</si>
  <si>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</si>
  <si>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</si>
  <si>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</si>
  <si>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</si>
  <si>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</si>
  <si>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</si>
  <si>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</si>
  <si>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</si>
  <si>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</si>
  <si>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</si>
  <si>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Yes</t>
  </si>
  <si>
    <t>Yes</t>
  </si>
  <si>
    <t>Yes</t>
  </si>
  <si>
    <t xml:space="preserve"> No</t>
  </si>
  <si>
    <t xml:space="preserve"> No</t>
  </si>
  <si>
    <t>Yes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</si>
  <si>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</si>
  <si>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</si>
  <si>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</si>
  <si>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</si>
  <si>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</si>
  <si>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</si>
  <si>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</si>
  <si>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</si>
  <si>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</si>
  <si>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</si>
  <si>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</si>
  <si>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</si>
  <si>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</si>
  <si>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</si>
  <si>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</si>
  <si>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</si>
  <si>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</si>
  <si>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Yes</t>
  </si>
  <si>
    <t xml:space="preserve"> No</t>
  </si>
  <si>
    <t xml:space="preserve"> No</t>
  </si>
  <si>
    <t xml:space="preserve"> No</t>
  </si>
  <si>
    <t>Yes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</si>
  <si>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</si>
  <si>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</si>
  <si>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</si>
  <si>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</si>
  <si>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</si>
  <si>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</si>
  <si>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</si>
  <si>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</si>
  <si>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</si>
  <si>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</si>
  <si>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</si>
  <si>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</si>
  <si>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</si>
  <si>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</si>
  <si>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</si>
  <si>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</si>
  <si>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</si>
  <si>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</si>
  <si>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 xml:space="preserve"> No</t>
  </si>
  <si>
    <t>Sosielü Vero (CHO) 7005538550</t>
  </si>
  <si>
    <t>No</t>
  </si>
  <si>
    <t>Type B</t>
  </si>
  <si>
    <t>Kuvesulu</t>
  </si>
  <si>
    <t>Besutolu</t>
  </si>
</sst>
</file>

<file path=xl/styles.xml><?xml version="1.0" encoding="utf-8"?>
<styleSheet xmlns="http://schemas.openxmlformats.org/spreadsheetml/2006/main">
  <numFmts count="1">
    <numFmt numFmtId="164" formatCode="m/d/yyyy"/>
  </numFmts>
  <fonts count="29">
    <font>
      <sz val="11"/>
      <name val="Calibri"/>
    </font>
    <font>
      <sz val="16"/>
      <color rgb="FF000000"/>
      <name val="Calibri"/>
    </font>
    <font>
      <b/>
      <sz val="16"/>
      <color rgb="FF000000"/>
      <name val="Calibri"/>
    </font>
    <font>
      <b/>
      <sz val="11"/>
      <color rgb="FF000000"/>
      <name val="Calibri"/>
    </font>
    <font>
      <b/>
      <sz val="16"/>
      <color rgb="FF000000"/>
      <name val="Arial"/>
    </font>
    <font>
      <b/>
      <sz val="14"/>
      <color rgb="FF000000"/>
      <name val="Arial"/>
    </font>
    <font>
      <sz val="14"/>
      <color rgb="FF000000"/>
      <name val="Arial"/>
    </font>
    <font>
      <sz val="14"/>
      <color rgb="FF000000"/>
      <name val="Calibri"/>
    </font>
    <font>
      <b/>
      <sz val="18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D0D0D"/>
      <name val="Arial"/>
    </font>
    <font>
      <sz val="7"/>
      <color rgb="FF000000"/>
      <name val="Times New Roman"/>
    </font>
    <font>
      <b/>
      <sz val="14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Arial"/>
    </font>
    <font>
      <vertAlign val="subscript"/>
      <sz val="11"/>
      <color rgb="FF000000"/>
      <name val="Arial"/>
    </font>
    <font>
      <sz val="11"/>
      <color rgb="FF1A1A1A"/>
      <name val="Arial"/>
    </font>
    <font>
      <b/>
      <sz val="18"/>
      <color rgb="FF000000"/>
      <name val="Times New Roman"/>
    </font>
    <font>
      <sz val="14"/>
      <color rgb="FF000000"/>
      <name val="Times New Roman"/>
    </font>
    <font>
      <b/>
      <sz val="10"/>
      <color rgb="FF000000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5DCE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0CECE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Border="1" applyAlignment="1">
      <alignment horizontal="left"/>
    </xf>
    <xf numFmtId="0" fontId="2" fillId="6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0" fontId="5" fillId="0" borderId="0" xfId="0" applyFont="1">
      <alignment vertical="center"/>
    </xf>
    <xf numFmtId="0" fontId="6" fillId="0" borderId="5" xfId="0" applyFont="1" applyBorder="1" applyAlignment="1">
      <alignment horizontal="left" vertical="top"/>
    </xf>
    <xf numFmtId="0" fontId="7" fillId="0" borderId="5" xfId="0" applyFont="1" applyBorder="1" applyAlignment="1" applyProtection="1">
      <protection locked="0"/>
    </xf>
    <xf numFmtId="0" fontId="7" fillId="0" borderId="5" xfId="0" applyFont="1" applyBorder="1" applyAlignment="1" applyProtection="1">
      <alignment wrapText="1"/>
      <protection locked="0"/>
    </xf>
    <xf numFmtId="164" fontId="7" fillId="0" borderId="5" xfId="0" applyNumberFormat="1" applyFont="1" applyBorder="1" applyAlignment="1" applyProtection="1">
      <protection locked="0"/>
    </xf>
    <xf numFmtId="0" fontId="9" fillId="0" borderId="0" xfId="0" applyFont="1" applyAlignment="1">
      <alignment wrapText="1"/>
    </xf>
    <xf numFmtId="0" fontId="10" fillId="9" borderId="5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wrapText="1"/>
      <protection locked="0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 applyProtection="1">
      <alignment vertical="center" wrapText="1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/>
    </xf>
    <xf numFmtId="0" fontId="13" fillId="9" borderId="5" xfId="0" applyFont="1" applyFill="1" applyBorder="1" applyAlignment="1">
      <alignment horizontal="left" vertical="center"/>
    </xf>
    <xf numFmtId="0" fontId="13" fillId="9" borderId="5" xfId="0" applyFont="1" applyFill="1" applyBorder="1">
      <alignment vertical="center"/>
    </xf>
    <xf numFmtId="0" fontId="13" fillId="9" borderId="5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5" xfId="0" applyFont="1" applyBorder="1">
      <alignment vertical="center"/>
    </xf>
    <xf numFmtId="0" fontId="12" fillId="0" borderId="5" xfId="0" applyFont="1" applyBorder="1" applyProtection="1">
      <alignment vertical="center"/>
      <protection locked="0"/>
    </xf>
    <xf numFmtId="0" fontId="3" fillId="4" borderId="2" xfId="0" applyFont="1" applyFill="1" applyBorder="1" applyAlignment="1">
      <alignment vertical="top"/>
    </xf>
    <xf numFmtId="0" fontId="14" fillId="0" borderId="5" xfId="0" applyFont="1" applyBorder="1" applyAlignment="1">
      <alignment vertical="center" wrapText="1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3" borderId="5" xfId="0" applyFont="1" applyFill="1" applyBorder="1" applyProtection="1">
      <alignment vertical="center"/>
      <protection locked="0"/>
    </xf>
    <xf numFmtId="0" fontId="12" fillId="10" borderId="5" xfId="0" applyFont="1" applyFill="1" applyBorder="1" applyProtection="1">
      <alignment vertical="center"/>
      <protection locked="0"/>
    </xf>
    <xf numFmtId="0" fontId="15" fillId="11" borderId="5" xfId="0" applyFont="1" applyFill="1" applyBorder="1">
      <alignment vertical="center"/>
    </xf>
    <xf numFmtId="0" fontId="16" fillId="11" borderId="5" xfId="0" applyFont="1" applyFill="1" applyBorder="1" applyProtection="1">
      <alignment vertical="center"/>
      <protection locked="0"/>
    </xf>
    <xf numFmtId="0" fontId="15" fillId="0" borderId="5" xfId="0" applyFont="1" applyBorder="1">
      <alignment vertical="center"/>
    </xf>
    <xf numFmtId="0" fontId="16" fillId="0" borderId="5" xfId="0" applyFont="1" applyBorder="1" applyProtection="1">
      <alignment vertical="center"/>
      <protection locked="0"/>
    </xf>
    <xf numFmtId="0" fontId="5" fillId="9" borderId="5" xfId="0" applyFont="1" applyFill="1" applyBorder="1" applyAlignment="1">
      <alignment horizontal="center" vertical="center"/>
    </xf>
    <xf numFmtId="0" fontId="6" fillId="9" borderId="5" xfId="0" applyFont="1" applyFill="1" applyBorder="1">
      <alignment vertical="center"/>
    </xf>
    <xf numFmtId="0" fontId="6" fillId="0" borderId="5" xfId="0" applyFont="1" applyBorder="1">
      <alignment vertical="center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Protection="1">
      <alignment vertical="center"/>
      <protection locked="0"/>
    </xf>
    <xf numFmtId="0" fontId="9" fillId="0" borderId="0" xfId="0" applyFont="1" applyAlignment="1"/>
    <xf numFmtId="0" fontId="15" fillId="9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/>
    </xf>
    <xf numFmtId="0" fontId="17" fillId="0" borderId="5" xfId="0" applyFont="1" applyBorder="1">
      <alignment vertical="center"/>
    </xf>
    <xf numFmtId="0" fontId="15" fillId="9" borderId="5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/>
    </xf>
    <xf numFmtId="0" fontId="14" fillId="0" borderId="5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protection locked="0"/>
    </xf>
    <xf numFmtId="0" fontId="17" fillId="0" borderId="5" xfId="0" applyFont="1" applyBorder="1" applyAlignment="1">
      <alignment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vertical="center" wrapText="1"/>
    </xf>
    <xf numFmtId="0" fontId="12" fillId="3" borderId="5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>
      <alignment vertical="center" wrapText="1"/>
    </xf>
    <xf numFmtId="0" fontId="14" fillId="9" borderId="1" xfId="0" applyFont="1" applyFill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Fill="1" applyBorder="1">
      <alignment vertical="center"/>
    </xf>
    <xf numFmtId="0" fontId="2" fillId="6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"/>
  <sheetViews>
    <sheetView workbookViewId="0">
      <selection activeCell="A2" sqref="A2"/>
    </sheetView>
  </sheetViews>
  <sheetFormatPr defaultColWidth="9" defaultRowHeight="15"/>
  <cols>
    <col min="1" max="184" width="10" customWidth="1"/>
    <col min="185" max="185" width="11.85546875" customWidth="1"/>
    <col min="186" max="186" width="11.28515625" customWidth="1"/>
    <col min="187" max="256" width="10" customWidth="1"/>
  </cols>
  <sheetData>
    <row r="1" spans="1:256" s="1" customFormat="1" ht="2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4" t="s">
        <v>736</v>
      </c>
      <c r="M1" s="64"/>
      <c r="N1" s="64"/>
      <c r="O1" s="64"/>
      <c r="P1" s="64"/>
      <c r="Q1" s="64"/>
      <c r="R1" s="64"/>
      <c r="S1" s="64"/>
      <c r="T1" s="64"/>
      <c r="U1" s="64"/>
      <c r="V1" s="64" t="s">
        <v>737</v>
      </c>
      <c r="W1" s="64"/>
      <c r="X1" s="64"/>
      <c r="Y1" s="64"/>
      <c r="Z1" s="64"/>
      <c r="AA1" s="64"/>
      <c r="AB1" s="64"/>
      <c r="AC1" s="64"/>
      <c r="AD1" s="64"/>
      <c r="AE1" s="64"/>
      <c r="AF1" s="64" t="s">
        <v>738</v>
      </c>
      <c r="AG1" s="64"/>
      <c r="AH1" s="64"/>
      <c r="AI1" s="64"/>
      <c r="AJ1" s="64"/>
      <c r="AK1" s="64"/>
      <c r="AL1" s="64"/>
      <c r="AM1" s="64"/>
      <c r="AN1" s="64"/>
      <c r="AO1" s="64"/>
      <c r="AP1" s="64" t="s">
        <v>739</v>
      </c>
      <c r="AQ1" s="64"/>
      <c r="AR1" s="64"/>
      <c r="AS1" s="64"/>
      <c r="AT1" s="64"/>
      <c r="AU1" s="64"/>
      <c r="AV1" s="64"/>
      <c r="AW1" s="64"/>
      <c r="AX1" s="64"/>
      <c r="AY1" s="64"/>
      <c r="AZ1" s="64" t="s">
        <v>740</v>
      </c>
      <c r="BA1" s="64"/>
      <c r="BB1" s="64"/>
      <c r="BC1" s="64"/>
      <c r="BD1" s="64"/>
      <c r="BE1" s="64"/>
      <c r="BF1" s="64"/>
      <c r="BG1" s="64"/>
      <c r="BH1" s="64"/>
      <c r="BI1" s="64"/>
      <c r="BJ1" s="64" t="s">
        <v>741</v>
      </c>
      <c r="BK1" s="64"/>
      <c r="BL1" s="64"/>
      <c r="BM1" s="64"/>
      <c r="BN1" s="64"/>
      <c r="BO1" s="64"/>
      <c r="BP1" s="64"/>
      <c r="BQ1" s="64"/>
      <c r="BR1" s="64"/>
      <c r="BS1" s="64"/>
      <c r="BT1" s="64" t="s">
        <v>742</v>
      </c>
      <c r="BU1" s="64"/>
      <c r="BV1" s="64"/>
      <c r="BW1" s="64"/>
      <c r="BX1" s="64"/>
      <c r="BY1" s="64"/>
      <c r="BZ1" s="64"/>
      <c r="CA1" s="64"/>
      <c r="CB1" s="64"/>
      <c r="CC1" s="64"/>
      <c r="CD1" s="64" t="s">
        <v>743</v>
      </c>
      <c r="CE1" s="64"/>
      <c r="CF1" s="64"/>
      <c r="CG1" s="64"/>
      <c r="CH1" s="64"/>
      <c r="CI1" s="64"/>
      <c r="CJ1" s="64"/>
      <c r="CK1" s="64"/>
      <c r="CL1" s="64"/>
      <c r="CM1" s="64"/>
      <c r="CN1" s="64" t="s">
        <v>744</v>
      </c>
      <c r="CO1" s="64"/>
      <c r="CP1" s="64"/>
      <c r="CQ1" s="64"/>
      <c r="CR1" s="64"/>
      <c r="CS1" s="64"/>
      <c r="CT1" s="64"/>
      <c r="CU1" s="64"/>
      <c r="CV1" s="64"/>
      <c r="CW1" s="64"/>
      <c r="CX1" s="64" t="s">
        <v>745</v>
      </c>
      <c r="CY1" s="64"/>
      <c r="CZ1" s="64"/>
      <c r="DA1" s="64"/>
      <c r="DB1" s="64"/>
      <c r="DC1" s="64"/>
      <c r="DD1" s="64"/>
      <c r="DE1" s="64"/>
      <c r="DF1" s="64"/>
      <c r="DG1" s="64"/>
      <c r="DH1" s="61" t="s">
        <v>746</v>
      </c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2" t="s">
        <v>747</v>
      </c>
      <c r="EZ1" s="62"/>
      <c r="FA1" s="62"/>
      <c r="FB1" s="62"/>
      <c r="FC1" s="62"/>
      <c r="FD1" s="62"/>
      <c r="FE1" s="62"/>
      <c r="FF1" s="62"/>
      <c r="FG1" s="62"/>
      <c r="FH1" s="62"/>
      <c r="FI1" s="2" t="s">
        <v>748</v>
      </c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60"/>
    </row>
    <row r="2" spans="1:256" s="3" customFormat="1" ht="222" customHeight="1">
      <c r="A2" s="4" t="s">
        <v>77</v>
      </c>
      <c r="B2" s="4" t="s">
        <v>79</v>
      </c>
      <c r="C2" s="4" t="s">
        <v>78</v>
      </c>
      <c r="D2" s="4" t="s">
        <v>80</v>
      </c>
      <c r="E2" s="4" t="s">
        <v>81</v>
      </c>
      <c r="F2" s="4" t="s">
        <v>82</v>
      </c>
      <c r="G2" s="4" t="s">
        <v>83</v>
      </c>
      <c r="H2" s="4" t="s">
        <v>84</v>
      </c>
      <c r="I2" s="4" t="s">
        <v>85</v>
      </c>
      <c r="J2" s="4" t="s">
        <v>86</v>
      </c>
      <c r="K2" s="4" t="s">
        <v>87</v>
      </c>
      <c r="L2" s="5" t="s">
        <v>158</v>
      </c>
      <c r="M2" s="5" t="s">
        <v>159</v>
      </c>
      <c r="N2" s="5" t="s">
        <v>160</v>
      </c>
      <c r="O2" s="5" t="s">
        <v>161</v>
      </c>
      <c r="P2" s="5" t="s">
        <v>162</v>
      </c>
      <c r="Q2" s="5" t="s">
        <v>163</v>
      </c>
      <c r="R2" s="5" t="s">
        <v>164</v>
      </c>
      <c r="S2" s="5" t="s">
        <v>165</v>
      </c>
      <c r="T2" s="5" t="s">
        <v>166</v>
      </c>
      <c r="U2" s="5" t="s">
        <v>167</v>
      </c>
      <c r="V2" s="5" t="s">
        <v>168</v>
      </c>
      <c r="W2" s="5" t="s">
        <v>169</v>
      </c>
      <c r="X2" s="5" t="s">
        <v>170</v>
      </c>
      <c r="Y2" s="5" t="s">
        <v>171</v>
      </c>
      <c r="Z2" s="5" t="s">
        <v>172</v>
      </c>
      <c r="AA2" s="5" t="s">
        <v>173</v>
      </c>
      <c r="AB2" s="5" t="s">
        <v>174</v>
      </c>
      <c r="AC2" s="5" t="s">
        <v>175</v>
      </c>
      <c r="AD2" s="5" t="s">
        <v>176</v>
      </c>
      <c r="AE2" s="5" t="s">
        <v>177</v>
      </c>
      <c r="AF2" s="5" t="s">
        <v>178</v>
      </c>
      <c r="AG2" s="5" t="s">
        <v>179</v>
      </c>
      <c r="AH2" s="5" t="s">
        <v>180</v>
      </c>
      <c r="AI2" s="5" t="s">
        <v>181</v>
      </c>
      <c r="AJ2" s="5" t="s">
        <v>182</v>
      </c>
      <c r="AK2" s="5" t="s">
        <v>183</v>
      </c>
      <c r="AL2" s="5" t="s">
        <v>184</v>
      </c>
      <c r="AM2" s="5" t="s">
        <v>185</v>
      </c>
      <c r="AN2" s="5" t="s">
        <v>186</v>
      </c>
      <c r="AO2" s="5" t="s">
        <v>187</v>
      </c>
      <c r="AP2" s="5" t="s">
        <v>88</v>
      </c>
      <c r="AQ2" s="5" t="s">
        <v>89</v>
      </c>
      <c r="AR2" s="5" t="s">
        <v>90</v>
      </c>
      <c r="AS2" s="5" t="s">
        <v>91</v>
      </c>
      <c r="AT2" s="5" t="s">
        <v>92</v>
      </c>
      <c r="AU2" s="5" t="s">
        <v>93</v>
      </c>
      <c r="AV2" s="5" t="s">
        <v>94</v>
      </c>
      <c r="AW2" s="5" t="s">
        <v>95</v>
      </c>
      <c r="AX2" s="5" t="s">
        <v>96</v>
      </c>
      <c r="AY2" s="5" t="s">
        <v>97</v>
      </c>
      <c r="AZ2" s="5" t="s">
        <v>98</v>
      </c>
      <c r="BA2" s="5" t="s">
        <v>99</v>
      </c>
      <c r="BB2" s="5" t="s">
        <v>100</v>
      </c>
      <c r="BC2" s="5" t="s">
        <v>101</v>
      </c>
      <c r="BD2" s="5" t="s">
        <v>102</v>
      </c>
      <c r="BE2" s="5" t="s">
        <v>103</v>
      </c>
      <c r="BF2" s="5" t="s">
        <v>104</v>
      </c>
      <c r="BG2" s="5" t="s">
        <v>105</v>
      </c>
      <c r="BH2" s="5" t="s">
        <v>106</v>
      </c>
      <c r="BI2" s="5" t="s">
        <v>107</v>
      </c>
      <c r="BJ2" s="5" t="s">
        <v>108</v>
      </c>
      <c r="BK2" s="5" t="s">
        <v>109</v>
      </c>
      <c r="BL2" s="5" t="s">
        <v>110</v>
      </c>
      <c r="BM2" s="5" t="s">
        <v>111</v>
      </c>
      <c r="BN2" s="5" t="s">
        <v>112</v>
      </c>
      <c r="BO2" s="5" t="s">
        <v>113</v>
      </c>
      <c r="BP2" s="5" t="s">
        <v>114</v>
      </c>
      <c r="BQ2" s="5" t="s">
        <v>115</v>
      </c>
      <c r="BR2" s="5" t="s">
        <v>116</v>
      </c>
      <c r="BS2" s="5" t="s">
        <v>117</v>
      </c>
      <c r="BT2" s="5" t="s">
        <v>118</v>
      </c>
      <c r="BU2" s="5" t="s">
        <v>119</v>
      </c>
      <c r="BV2" s="5" t="s">
        <v>120</v>
      </c>
      <c r="BW2" s="5" t="s">
        <v>121</v>
      </c>
      <c r="BX2" s="5" t="s">
        <v>122</v>
      </c>
      <c r="BY2" s="5" t="s">
        <v>123</v>
      </c>
      <c r="BZ2" s="5" t="s">
        <v>124</v>
      </c>
      <c r="CA2" s="5" t="s">
        <v>125</v>
      </c>
      <c r="CB2" s="5" t="s">
        <v>126</v>
      </c>
      <c r="CC2" s="5" t="s">
        <v>127</v>
      </c>
      <c r="CD2" s="5" t="s">
        <v>128</v>
      </c>
      <c r="CE2" s="5" t="s">
        <v>129</v>
      </c>
      <c r="CF2" s="5" t="s">
        <v>130</v>
      </c>
      <c r="CG2" s="5" t="s">
        <v>131</v>
      </c>
      <c r="CH2" s="5" t="s">
        <v>132</v>
      </c>
      <c r="CI2" s="5" t="s">
        <v>133</v>
      </c>
      <c r="CJ2" s="5" t="s">
        <v>134</v>
      </c>
      <c r="CK2" s="5" t="s">
        <v>135</v>
      </c>
      <c r="CL2" s="5" t="s">
        <v>136</v>
      </c>
      <c r="CM2" s="5" t="s">
        <v>137</v>
      </c>
      <c r="CN2" s="5" t="s">
        <v>138</v>
      </c>
      <c r="CO2" s="5" t="s">
        <v>139</v>
      </c>
      <c r="CP2" s="5" t="s">
        <v>140</v>
      </c>
      <c r="CQ2" s="5" t="s">
        <v>141</v>
      </c>
      <c r="CR2" s="5" t="s">
        <v>142</v>
      </c>
      <c r="CS2" s="5" t="s">
        <v>143</v>
      </c>
      <c r="CT2" s="5" t="s">
        <v>144</v>
      </c>
      <c r="CU2" s="5" t="s">
        <v>145</v>
      </c>
      <c r="CV2" s="5" t="s">
        <v>146</v>
      </c>
      <c r="CW2" s="5" t="s">
        <v>147</v>
      </c>
      <c r="CX2" s="5" t="s">
        <v>148</v>
      </c>
      <c r="CY2" s="5" t="s">
        <v>149</v>
      </c>
      <c r="CZ2" s="5" t="s">
        <v>150</v>
      </c>
      <c r="DA2" s="5" t="s">
        <v>151</v>
      </c>
      <c r="DB2" s="5" t="s">
        <v>152</v>
      </c>
      <c r="DC2" s="5" t="s">
        <v>153</v>
      </c>
      <c r="DD2" s="5" t="s">
        <v>154</v>
      </c>
      <c r="DE2" s="5" t="s">
        <v>155</v>
      </c>
      <c r="DF2" s="5" t="s">
        <v>156</v>
      </c>
      <c r="DG2" s="5" t="s">
        <v>157</v>
      </c>
      <c r="DH2" s="6" t="s">
        <v>188</v>
      </c>
      <c r="DI2" s="6" t="s">
        <v>189</v>
      </c>
      <c r="DJ2" s="6" t="s">
        <v>190</v>
      </c>
      <c r="DK2" s="6" t="s">
        <v>191</v>
      </c>
      <c r="DL2" s="6" t="s">
        <v>192</v>
      </c>
      <c r="DM2" s="6" t="s">
        <v>193</v>
      </c>
      <c r="DN2" s="6" t="s">
        <v>194</v>
      </c>
      <c r="DO2" s="6" t="s">
        <v>195</v>
      </c>
      <c r="DP2" s="6" t="s">
        <v>196</v>
      </c>
      <c r="DQ2" s="6" t="s">
        <v>828</v>
      </c>
      <c r="DR2" s="6" t="s">
        <v>197</v>
      </c>
      <c r="DS2" s="6" t="s">
        <v>198</v>
      </c>
      <c r="DT2" s="6" t="s">
        <v>199</v>
      </c>
      <c r="DU2" s="6" t="s">
        <v>200</v>
      </c>
      <c r="DV2" s="6" t="s">
        <v>201</v>
      </c>
      <c r="DW2" s="6" t="s">
        <v>202</v>
      </c>
      <c r="DX2" s="6" t="s">
        <v>203</v>
      </c>
      <c r="DY2" s="6" t="s">
        <v>204</v>
      </c>
      <c r="DZ2" s="6" t="s">
        <v>205</v>
      </c>
      <c r="EA2" s="6" t="s">
        <v>206</v>
      </c>
      <c r="EB2" s="6" t="s">
        <v>207</v>
      </c>
      <c r="EC2" s="6" t="s">
        <v>208</v>
      </c>
      <c r="ED2" s="6" t="s">
        <v>209</v>
      </c>
      <c r="EE2" s="6" t="s">
        <v>210</v>
      </c>
      <c r="EF2" s="6" t="s">
        <v>211</v>
      </c>
      <c r="EG2" s="6" t="s">
        <v>212</v>
      </c>
      <c r="EH2" s="6" t="s">
        <v>213</v>
      </c>
      <c r="EI2" s="6" t="s">
        <v>214</v>
      </c>
      <c r="EJ2" s="6" t="s">
        <v>215</v>
      </c>
      <c r="EK2" s="6" t="s">
        <v>216</v>
      </c>
      <c r="EL2" s="6" t="s">
        <v>217</v>
      </c>
      <c r="EM2" s="6" t="s">
        <v>218</v>
      </c>
      <c r="EN2" s="6" t="s">
        <v>219</v>
      </c>
      <c r="EO2" s="6" t="s">
        <v>220</v>
      </c>
      <c r="EP2" s="6" t="s">
        <v>221</v>
      </c>
      <c r="EQ2" s="6" t="s">
        <v>222</v>
      </c>
      <c r="ER2" s="6" t="s">
        <v>223</v>
      </c>
      <c r="ES2" s="6" t="s">
        <v>224</v>
      </c>
      <c r="ET2" s="6" t="s">
        <v>225</v>
      </c>
      <c r="EU2" s="6" t="s">
        <v>226</v>
      </c>
      <c r="EV2" s="6" t="s">
        <v>227</v>
      </c>
      <c r="EW2" s="6" t="s">
        <v>228</v>
      </c>
      <c r="EX2" s="6" t="s">
        <v>229</v>
      </c>
      <c r="EY2" s="7" t="s">
        <v>241</v>
      </c>
      <c r="EZ2" s="7" t="s">
        <v>242</v>
      </c>
      <c r="FA2" s="7" t="s">
        <v>243</v>
      </c>
      <c r="FB2" s="7" t="s">
        <v>244</v>
      </c>
      <c r="FC2" s="7" t="s">
        <v>245</v>
      </c>
      <c r="FD2" s="7" t="s">
        <v>246</v>
      </c>
      <c r="FE2" s="7" t="s">
        <v>247</v>
      </c>
      <c r="FF2" s="7" t="s">
        <v>250</v>
      </c>
      <c r="FG2" s="7" t="s">
        <v>248</v>
      </c>
      <c r="FH2" s="7" t="s">
        <v>249</v>
      </c>
      <c r="FI2" s="8" t="s">
        <v>372</v>
      </c>
      <c r="FJ2" s="8" t="s">
        <v>373</v>
      </c>
      <c r="FK2" s="8" t="s">
        <v>374</v>
      </c>
      <c r="FL2" s="8" t="s">
        <v>375</v>
      </c>
      <c r="FM2" s="8" t="s">
        <v>376</v>
      </c>
      <c r="FN2" s="8" t="s">
        <v>377</v>
      </c>
      <c r="FO2" s="8" t="s">
        <v>378</v>
      </c>
      <c r="FP2" s="8" t="s">
        <v>379</v>
      </c>
      <c r="FQ2" s="8" t="s">
        <v>380</v>
      </c>
      <c r="FR2" s="8" t="s">
        <v>381</v>
      </c>
      <c r="FS2" s="8" t="s">
        <v>382</v>
      </c>
      <c r="FT2" s="8" t="s">
        <v>383</v>
      </c>
      <c r="FU2" s="8" t="s">
        <v>384</v>
      </c>
      <c r="FV2" s="8" t="s">
        <v>385</v>
      </c>
      <c r="FW2" s="8" t="s">
        <v>386</v>
      </c>
      <c r="FX2" s="8" t="s">
        <v>387</v>
      </c>
      <c r="FY2" s="8" t="s">
        <v>388</v>
      </c>
      <c r="FZ2" s="8" t="s">
        <v>389</v>
      </c>
      <c r="GA2" s="8" t="s">
        <v>390</v>
      </c>
      <c r="GB2" s="8" t="s">
        <v>391</v>
      </c>
      <c r="GC2" s="8" t="s">
        <v>392</v>
      </c>
      <c r="GD2" s="8" t="s">
        <v>393</v>
      </c>
      <c r="GE2" s="8" t="s">
        <v>394</v>
      </c>
      <c r="GF2" s="8" t="s">
        <v>395</v>
      </c>
      <c r="GG2" s="8" t="s">
        <v>396</v>
      </c>
      <c r="GH2" s="8" t="s">
        <v>397</v>
      </c>
      <c r="GI2" s="8" t="s">
        <v>398</v>
      </c>
      <c r="GJ2" s="8" t="s">
        <v>399</v>
      </c>
      <c r="GK2" s="8" t="s">
        <v>400</v>
      </c>
      <c r="GL2" s="8" t="s">
        <v>401</v>
      </c>
      <c r="GM2" s="8" t="s">
        <v>402</v>
      </c>
      <c r="GN2" s="8" t="s">
        <v>403</v>
      </c>
      <c r="GO2" s="8" t="s">
        <v>404</v>
      </c>
      <c r="GP2" s="8" t="s">
        <v>405</v>
      </c>
      <c r="GQ2" s="8" t="s">
        <v>406</v>
      </c>
      <c r="GR2" s="8" t="s">
        <v>407</v>
      </c>
      <c r="GS2" s="8" t="s">
        <v>408</v>
      </c>
      <c r="GT2" s="8" t="s">
        <v>409</v>
      </c>
      <c r="GU2" s="8" t="s">
        <v>410</v>
      </c>
      <c r="GV2" s="8" t="s">
        <v>411</v>
      </c>
      <c r="GW2" s="8" t="s">
        <v>412</v>
      </c>
      <c r="GX2" s="8" t="s">
        <v>413</v>
      </c>
      <c r="GY2" s="8" t="s">
        <v>414</v>
      </c>
      <c r="GZ2" s="8" t="s">
        <v>415</v>
      </c>
      <c r="HA2" s="8" t="s">
        <v>416</v>
      </c>
      <c r="HB2" s="8" t="s">
        <v>417</v>
      </c>
      <c r="HC2" s="8" t="s">
        <v>418</v>
      </c>
      <c r="HD2" s="8" t="s">
        <v>419</v>
      </c>
      <c r="HE2" s="8" t="s">
        <v>420</v>
      </c>
      <c r="HF2" s="8" t="s">
        <v>421</v>
      </c>
      <c r="HG2" s="8" t="s">
        <v>422</v>
      </c>
      <c r="HH2" s="8" t="s">
        <v>423</v>
      </c>
      <c r="HI2" s="8" t="s">
        <v>424</v>
      </c>
      <c r="HJ2" s="8" t="s">
        <v>425</v>
      </c>
      <c r="HK2" s="8" t="s">
        <v>426</v>
      </c>
      <c r="HL2" s="8" t="s">
        <v>427</v>
      </c>
      <c r="HM2" s="8" t="s">
        <v>428</v>
      </c>
      <c r="HN2" s="8" t="s">
        <v>429</v>
      </c>
      <c r="HO2" s="8" t="s">
        <v>430</v>
      </c>
      <c r="HP2" s="8" t="s">
        <v>431</v>
      </c>
      <c r="HQ2" s="8" t="s">
        <v>432</v>
      </c>
      <c r="HR2" s="8" t="s">
        <v>433</v>
      </c>
      <c r="HS2" s="8" t="s">
        <v>434</v>
      </c>
      <c r="HT2" s="8" t="s">
        <v>435</v>
      </c>
      <c r="HU2" s="8" t="s">
        <v>436</v>
      </c>
      <c r="HV2" s="8" t="s">
        <v>437</v>
      </c>
      <c r="HW2" s="8" t="s">
        <v>438</v>
      </c>
      <c r="HX2" s="8" t="s">
        <v>439</v>
      </c>
      <c r="HY2" s="8" t="s">
        <v>440</v>
      </c>
      <c r="HZ2" s="8" t="s">
        <v>441</v>
      </c>
      <c r="IA2" s="8" t="s">
        <v>442</v>
      </c>
      <c r="IB2" s="8" t="s">
        <v>443</v>
      </c>
      <c r="IC2" s="8" t="s">
        <v>444</v>
      </c>
      <c r="ID2" s="8" t="s">
        <v>445</v>
      </c>
      <c r="IE2" s="8" t="s">
        <v>446</v>
      </c>
      <c r="IF2" s="8" t="s">
        <v>447</v>
      </c>
      <c r="IG2" s="8" t="s">
        <v>448</v>
      </c>
      <c r="IH2" s="8" t="s">
        <v>449</v>
      </c>
      <c r="II2" s="8" t="s">
        <v>450</v>
      </c>
      <c r="IJ2" s="8" t="s">
        <v>451</v>
      </c>
      <c r="IK2" s="8" t="s">
        <v>452</v>
      </c>
      <c r="IL2" s="8" t="s">
        <v>453</v>
      </c>
      <c r="IM2" s="8" t="s">
        <v>454</v>
      </c>
      <c r="IN2" s="8" t="s">
        <v>455</v>
      </c>
      <c r="IO2" s="8" t="s">
        <v>456</v>
      </c>
      <c r="IP2" s="8" t="s">
        <v>457</v>
      </c>
      <c r="IQ2" s="8" t="s">
        <v>458</v>
      </c>
      <c r="IR2" s="8" t="s">
        <v>459</v>
      </c>
      <c r="IS2" s="8" t="s">
        <v>460</v>
      </c>
      <c r="IT2" s="8" t="s">
        <v>461</v>
      </c>
      <c r="IU2" s="8" t="s">
        <v>462</v>
      </c>
      <c r="IV2" s="8" t="s">
        <v>463</v>
      </c>
    </row>
    <row r="3" spans="1:256">
      <c r="A3" t="str">
        <f>SC_Identification!B3</f>
        <v>Nagaland</v>
      </c>
      <c r="B3" t="str">
        <f>SC_Identification!B4</f>
        <v xml:space="preserve">Phek
</v>
      </c>
      <c r="C3" t="str">
        <f>SC_Identification!B5</f>
        <v>Chozouba</v>
      </c>
      <c r="D3" t="str">
        <f>SC_Identification!B6</f>
        <v>Phuhgi health and wellness centre, Phuhgi village</v>
      </c>
      <c r="E3">
        <f>SC_Identification!B7</f>
        <v>1</v>
      </c>
      <c r="F3">
        <f>SC_Identification!B8</f>
        <v>1128</v>
      </c>
      <c r="G3">
        <f>SC_Identification!B9</f>
        <v>45</v>
      </c>
      <c r="H3">
        <f>SC_Identification!B10</f>
        <v>3</v>
      </c>
      <c r="I3" t="str">
        <f>SC_Identification!B11</f>
        <v>Dzülhami PHC (15 km)</v>
      </c>
      <c r="J3" t="str">
        <f>SC_Identification!B12</f>
        <v>Sosielü Vero (CHO) 7005538550</v>
      </c>
      <c r="K3">
        <f>SC_Identification!B13</f>
        <v>43423</v>
      </c>
      <c r="L3" t="str">
        <f>'A- Human Resource'!C3</f>
        <v>Nukuvolii</v>
      </c>
      <c r="M3">
        <f>'A- Human Resource'!D3</f>
        <v>0</v>
      </c>
      <c r="N3">
        <f>'A- Human Resource'!E3</f>
        <v>0</v>
      </c>
      <c r="O3">
        <f>'A- Human Resource'!F3</f>
        <v>0</v>
      </c>
      <c r="P3">
        <f>'A- Human Resource'!G3</f>
        <v>0</v>
      </c>
      <c r="Q3">
        <f>'A- Human Resource'!H3</f>
        <v>0</v>
      </c>
      <c r="R3">
        <f>'A- Human Resource'!I3</f>
        <v>0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Vedukholii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Kuvesulu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Besutolu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2</v>
      </c>
      <c r="HB3">
        <f>'D. Clinical Materials'!D25</f>
        <v>2</v>
      </c>
      <c r="HC3">
        <f>'D. Clinical Materials'!C26</f>
        <v>12</v>
      </c>
      <c r="HD3">
        <f>'D. Clinical Materials'!D26</f>
        <v>12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1</v>
      </c>
      <c r="HQ3">
        <f>'D. Clinical Materials'!C33</f>
        <v>2</v>
      </c>
      <c r="HR3">
        <f>'D. Clinical Materials'!D33</f>
        <v>2</v>
      </c>
      <c r="HS3">
        <f>'D. Clinical Materials'!C34</f>
        <v>3</v>
      </c>
      <c r="HT3">
        <f>'D. Clinical Materials'!D34</f>
        <v>3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1</v>
      </c>
    </row>
  </sheetData>
  <sheetProtection sheet="1" objects="1" scenarios="1"/>
  <mergeCells count="14">
    <mergeCell ref="IV1"/>
    <mergeCell ref="DH1:EX1"/>
    <mergeCell ref="EY1:FH1"/>
    <mergeCell ref="A1:K1"/>
    <mergeCell ref="CD1:CM1"/>
    <mergeCell ref="L1:U1"/>
    <mergeCell ref="CX1:DG1"/>
    <mergeCell ref="V1:AE1"/>
    <mergeCell ref="BT1:CC1"/>
    <mergeCell ref="AF1:AO1"/>
    <mergeCell ref="AP1:AY1"/>
    <mergeCell ref="AZ1:BI1"/>
    <mergeCell ref="BJ1:BS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IV14"/>
  <sheetViews>
    <sheetView showGridLines="0" zoomScale="80" zoomScaleNormal="80" workbookViewId="0">
      <selection activeCell="B11" sqref="B11"/>
    </sheetView>
  </sheetViews>
  <sheetFormatPr defaultColWidth="9" defaultRowHeight="15" zeroHeight="1"/>
  <cols>
    <col min="1" max="1" width="77.85546875" customWidth="1"/>
    <col min="2" max="2" width="36.28515625" customWidth="1"/>
    <col min="3" max="8" width="0" hidden="1" customWidth="1"/>
    <col min="9" max="256" width="9.140625" hidden="1" customWidth="1"/>
  </cols>
  <sheetData>
    <row r="1" spans="1:8" ht="20.25">
      <c r="A1" s="65" t="s">
        <v>749</v>
      </c>
      <c r="B1" s="66"/>
      <c r="C1" s="9"/>
      <c r="D1" s="9"/>
      <c r="E1" s="9"/>
      <c r="F1" s="9"/>
      <c r="G1" s="9"/>
      <c r="H1" s="9"/>
    </row>
    <row r="2" spans="1:8" ht="18">
      <c r="A2" s="67" t="s">
        <v>0</v>
      </c>
      <c r="B2" s="67"/>
    </row>
    <row r="3" spans="1:8" ht="18.75">
      <c r="A3" s="10" t="s">
        <v>77</v>
      </c>
      <c r="B3" s="11" t="s">
        <v>846</v>
      </c>
    </row>
    <row r="4" spans="1:8" ht="37.5">
      <c r="A4" s="10" t="s">
        <v>79</v>
      </c>
      <c r="B4" s="12" t="s">
        <v>847</v>
      </c>
    </row>
    <row r="5" spans="1:8" ht="18.75">
      <c r="A5" s="10" t="s">
        <v>78</v>
      </c>
      <c r="B5" s="11" t="s">
        <v>852</v>
      </c>
    </row>
    <row r="6" spans="1:8" ht="18.75">
      <c r="A6" s="10" t="s">
        <v>80</v>
      </c>
      <c r="B6" s="11" t="s">
        <v>848</v>
      </c>
    </row>
    <row r="7" spans="1:8" ht="18.75">
      <c r="A7" s="10" t="s">
        <v>81</v>
      </c>
      <c r="B7" s="11">
        <v>1</v>
      </c>
    </row>
    <row r="8" spans="1:8" ht="18.75">
      <c r="A8" s="10" t="s">
        <v>82</v>
      </c>
      <c r="B8" s="11">
        <v>1128</v>
      </c>
    </row>
    <row r="9" spans="1:8" ht="18.75">
      <c r="A9" s="10" t="s">
        <v>83</v>
      </c>
      <c r="B9" s="11">
        <v>45</v>
      </c>
    </row>
    <row r="10" spans="1:8" ht="18.75">
      <c r="A10" s="10" t="s">
        <v>84</v>
      </c>
      <c r="B10" s="11">
        <v>3</v>
      </c>
    </row>
    <row r="11" spans="1:8" ht="18.75">
      <c r="A11" s="10" t="s">
        <v>85</v>
      </c>
      <c r="B11" s="11" t="s">
        <v>851</v>
      </c>
    </row>
    <row r="12" spans="1:8" ht="18.75">
      <c r="A12" s="10" t="s">
        <v>86</v>
      </c>
      <c r="B12" s="11" t="s">
        <v>1045</v>
      </c>
    </row>
    <row r="13" spans="1:8" ht="18.75">
      <c r="A13" s="10" t="s">
        <v>87</v>
      </c>
      <c r="B13" s="13">
        <v>43423</v>
      </c>
    </row>
    <row r="14" spans="1:8" hidden="1"/>
  </sheetData>
  <sheetProtection sheet="1" objects="1" scenarios="1"/>
  <mergeCells count="2">
    <mergeCell ref="A1:B1"/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IV13"/>
  <sheetViews>
    <sheetView showGridLines="0" topLeftCell="A2" zoomScale="110" zoomScaleNormal="110" workbookViewId="0">
      <selection activeCell="J6" sqref="J6"/>
    </sheetView>
  </sheetViews>
  <sheetFormatPr defaultColWidth="9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256" width="13.42578125" hidden="1" customWidth="1"/>
  </cols>
  <sheetData>
    <row r="1" spans="1:12" ht="23.25" customHeight="1">
      <c r="A1" s="68" t="s">
        <v>832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s="14" customFormat="1" ht="62.25" customHeight="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</row>
    <row r="3" spans="1:12" s="16" customFormat="1" ht="25.5" customHeight="1">
      <c r="A3" s="17" t="s">
        <v>842</v>
      </c>
      <c r="B3" s="17" t="s">
        <v>14</v>
      </c>
      <c r="C3" s="18" t="s">
        <v>849</v>
      </c>
      <c r="D3" s="19"/>
      <c r="E3" s="20"/>
      <c r="F3" s="19"/>
      <c r="G3" s="19"/>
      <c r="H3" s="19"/>
      <c r="I3" s="19"/>
      <c r="J3" s="18"/>
      <c r="K3" s="19"/>
      <c r="L3" s="18"/>
    </row>
    <row r="4" spans="1:12" s="16" customFormat="1" ht="25.5" customHeight="1">
      <c r="A4" s="17" t="s">
        <v>843</v>
      </c>
      <c r="B4" s="17" t="s">
        <v>16</v>
      </c>
      <c r="C4" s="18" t="s">
        <v>850</v>
      </c>
      <c r="D4" s="19"/>
      <c r="E4" s="20"/>
      <c r="F4" s="19"/>
      <c r="G4" s="19"/>
      <c r="H4" s="19"/>
      <c r="I4" s="19"/>
      <c r="J4" s="18"/>
      <c r="K4" s="19"/>
      <c r="L4" s="18"/>
    </row>
    <row r="5" spans="1:12" s="16" customFormat="1" ht="34.5" customHeight="1">
      <c r="A5" s="17" t="s">
        <v>844</v>
      </c>
      <c r="B5" s="17" t="s">
        <v>18</v>
      </c>
      <c r="C5" s="18"/>
      <c r="D5" s="19"/>
      <c r="E5" s="20"/>
      <c r="F5" s="19"/>
      <c r="G5" s="19"/>
      <c r="H5" s="19"/>
      <c r="I5" s="18"/>
      <c r="J5" s="18"/>
      <c r="K5" s="19"/>
      <c r="L5" s="18"/>
    </row>
    <row r="6" spans="1:12" s="16" customFormat="1" ht="25.5" customHeight="1">
      <c r="A6" s="69" t="s">
        <v>845</v>
      </c>
      <c r="B6" s="17" t="s">
        <v>750</v>
      </c>
      <c r="C6" s="21" t="s">
        <v>1048</v>
      </c>
      <c r="D6" s="21"/>
      <c r="E6" s="21"/>
      <c r="F6" s="21"/>
      <c r="G6" s="21"/>
      <c r="H6" s="21"/>
      <c r="I6" s="21"/>
      <c r="J6" s="19"/>
      <c r="K6" s="19"/>
      <c r="L6" s="21"/>
    </row>
    <row r="7" spans="1:12" s="16" customFormat="1" ht="25.5" customHeight="1">
      <c r="A7" s="70"/>
      <c r="B7" s="17" t="s">
        <v>751</v>
      </c>
      <c r="C7" s="21" t="s">
        <v>1049</v>
      </c>
      <c r="D7" s="21"/>
      <c r="E7" s="21"/>
      <c r="F7" s="21"/>
      <c r="G7" s="21"/>
      <c r="H7" s="21"/>
      <c r="I7" s="21"/>
      <c r="J7" s="19"/>
      <c r="K7" s="19"/>
      <c r="L7" s="21"/>
    </row>
    <row r="8" spans="1:12" s="16" customFormat="1" ht="25.5" customHeight="1">
      <c r="A8" s="70"/>
      <c r="B8" s="17" t="s">
        <v>752</v>
      </c>
      <c r="C8" s="21"/>
      <c r="D8" s="21"/>
      <c r="E8" s="21"/>
      <c r="F8" s="21"/>
      <c r="G8" s="21"/>
      <c r="H8" s="21"/>
      <c r="I8" s="21"/>
      <c r="J8" s="19"/>
      <c r="K8" s="19"/>
      <c r="L8" s="21"/>
    </row>
    <row r="9" spans="1:12" s="16" customFormat="1" ht="25.5" customHeight="1">
      <c r="A9" s="70"/>
      <c r="B9" s="17" t="s">
        <v>753</v>
      </c>
      <c r="C9" s="21"/>
      <c r="D9" s="21"/>
      <c r="E9" s="21"/>
      <c r="F9" s="21"/>
      <c r="G9" s="21"/>
      <c r="H9" s="21"/>
      <c r="I9" s="21"/>
      <c r="J9" s="19"/>
      <c r="K9" s="19"/>
      <c r="L9" s="21"/>
    </row>
    <row r="10" spans="1:12" s="16" customFormat="1" ht="25.5" customHeight="1">
      <c r="A10" s="70"/>
      <c r="B10" s="17" t="s">
        <v>754</v>
      </c>
      <c r="C10" s="21"/>
      <c r="D10" s="21"/>
      <c r="E10" s="21"/>
      <c r="F10" s="21"/>
      <c r="G10" s="21"/>
      <c r="H10" s="21"/>
      <c r="I10" s="21"/>
      <c r="J10" s="19"/>
      <c r="K10" s="19"/>
      <c r="L10" s="21"/>
    </row>
    <row r="11" spans="1:12" s="16" customFormat="1" ht="25.5" customHeight="1">
      <c r="A11" s="70"/>
      <c r="B11" s="17" t="s">
        <v>755</v>
      </c>
      <c r="C11" s="21"/>
      <c r="D11" s="21"/>
      <c r="E11" s="21"/>
      <c r="F11" s="21"/>
      <c r="G11" s="21"/>
      <c r="H11" s="21"/>
      <c r="I11" s="21"/>
      <c r="J11" s="19"/>
      <c r="K11" s="19"/>
      <c r="L11" s="21"/>
    </row>
    <row r="12" spans="1:12" s="16" customFormat="1" ht="25.5" customHeight="1">
      <c r="A12" s="71"/>
      <c r="B12" s="17" t="s">
        <v>756</v>
      </c>
      <c r="C12" s="21"/>
      <c r="D12" s="21"/>
      <c r="E12" s="21"/>
      <c r="F12" s="21"/>
      <c r="G12" s="21"/>
      <c r="H12" s="21"/>
      <c r="I12" s="21"/>
      <c r="J12" s="19"/>
      <c r="K12" s="19"/>
      <c r="L12" s="21"/>
    </row>
    <row r="13" spans="1:12" ht="23.25" hidden="1" customHeight="1"/>
  </sheetData>
  <sheetProtection sheet="1" objects="1" scenarios="1"/>
  <mergeCells count="2">
    <mergeCell ref="A1:L1"/>
    <mergeCell ref="A6:A12"/>
  </mergeCells>
  <dataValidations count="6">
    <dataValidation type="list" allowBlank="1" showInputMessage="1" showErrorMessage="1" sqref="D3:D5">
      <formula1>"Yes, No"</formula1>
    </dataValidation>
    <dataValidation type="list" allowBlank="1" showInputMessage="1" showErrorMessage="1" sqref="F3:H5">
      <formula1>"Yes, No"</formula1>
    </dataValidation>
    <dataValidation type="list" allowBlank="1" showInputMessage="1" showErrorMessage="1" sqref="I3:I4">
      <formula1>"Yes, No"</formula1>
    </dataValidation>
    <dataValidation type="list" allowBlank="1" showInputMessage="1" showErrorMessage="1" sqref="K3:K12">
      <formula1>"Yes, No"</formula1>
    </dataValidation>
    <dataValidation type="list" allowBlank="1" showInputMessage="1" showErrorMessage="1" sqref="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IV45"/>
  <sheetViews>
    <sheetView showGridLines="0" tabSelected="1" zoomScale="110" zoomScaleNormal="110" workbookViewId="0">
      <selection activeCell="C42" sqref="C42"/>
    </sheetView>
  </sheetViews>
  <sheetFormatPr defaultColWidth="9" defaultRowHeight="15" zeroHeight="1"/>
  <cols>
    <col min="1" max="1" width="9.140625" style="22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 customWidth="1"/>
    <col min="7" max="256" width="9.140625" hidden="1" customWidth="1"/>
  </cols>
  <sheetData>
    <row r="1" spans="1:6" ht="20.25">
      <c r="A1" s="72" t="s">
        <v>759</v>
      </c>
      <c r="B1" s="72"/>
      <c r="C1" s="72"/>
      <c r="D1" s="72"/>
    </row>
    <row r="2" spans="1:6" ht="15.75">
      <c r="A2" s="23" t="s">
        <v>1</v>
      </c>
      <c r="B2" s="24" t="s">
        <v>20</v>
      </c>
      <c r="C2" s="25" t="s">
        <v>21</v>
      </c>
      <c r="D2" s="25" t="s">
        <v>22</v>
      </c>
    </row>
    <row r="3" spans="1:6">
      <c r="A3" s="26" t="s">
        <v>762</v>
      </c>
      <c r="B3" s="27" t="s">
        <v>23</v>
      </c>
      <c r="C3" s="19" t="s">
        <v>853</v>
      </c>
      <c r="D3" s="28"/>
      <c r="F3" s="29" t="s">
        <v>188</v>
      </c>
    </row>
    <row r="4" spans="1:6" ht="28.5">
      <c r="A4" s="26">
        <v>1.1000000000000001</v>
      </c>
      <c r="B4" s="30" t="s">
        <v>24</v>
      </c>
      <c r="C4" s="19" t="s">
        <v>1047</v>
      </c>
      <c r="D4" s="28"/>
      <c r="F4" s="29" t="s">
        <v>189</v>
      </c>
    </row>
    <row r="5" spans="1:6">
      <c r="A5" s="26">
        <v>1.2</v>
      </c>
      <c r="B5" s="27" t="s">
        <v>25</v>
      </c>
      <c r="C5" s="31"/>
      <c r="D5" s="28"/>
      <c r="F5" s="29" t="s">
        <v>190</v>
      </c>
    </row>
    <row r="6" spans="1:6">
      <c r="A6" s="26" t="s">
        <v>764</v>
      </c>
      <c r="B6" s="27" t="s">
        <v>26</v>
      </c>
      <c r="C6" s="31"/>
      <c r="D6" s="28"/>
      <c r="F6" s="29" t="s">
        <v>191</v>
      </c>
    </row>
    <row r="7" spans="1:6">
      <c r="A7" s="26" t="s">
        <v>766</v>
      </c>
      <c r="B7" s="27" t="s">
        <v>27</v>
      </c>
      <c r="C7" s="19" t="s">
        <v>853</v>
      </c>
      <c r="D7" s="28"/>
      <c r="F7" s="29" t="s">
        <v>192</v>
      </c>
    </row>
    <row r="8" spans="1:6">
      <c r="A8" s="26" t="s">
        <v>768</v>
      </c>
      <c r="B8" s="27" t="s">
        <v>28</v>
      </c>
      <c r="C8" s="19" t="s">
        <v>1046</v>
      </c>
      <c r="D8" s="28"/>
      <c r="F8" s="29" t="s">
        <v>193</v>
      </c>
    </row>
    <row r="9" spans="1:6">
      <c r="A9" s="26" t="s">
        <v>763</v>
      </c>
      <c r="B9" s="27" t="s">
        <v>30</v>
      </c>
      <c r="C9" s="19" t="s">
        <v>1046</v>
      </c>
      <c r="D9" s="28"/>
      <c r="F9" s="29" t="s">
        <v>194</v>
      </c>
    </row>
    <row r="10" spans="1:6">
      <c r="A10" s="26" t="s">
        <v>765</v>
      </c>
      <c r="B10" s="27" t="s">
        <v>32</v>
      </c>
      <c r="C10" s="19" t="s">
        <v>1046</v>
      </c>
      <c r="D10" s="28"/>
      <c r="F10" s="29" t="s">
        <v>195</v>
      </c>
    </row>
    <row r="11" spans="1:6">
      <c r="A11" s="26" t="s">
        <v>767</v>
      </c>
      <c r="B11" s="27" t="s">
        <v>757</v>
      </c>
      <c r="C11" s="32"/>
      <c r="D11" s="33"/>
      <c r="F11" s="29" t="s">
        <v>196</v>
      </c>
    </row>
    <row r="12" spans="1:6">
      <c r="A12" s="26" t="s">
        <v>773</v>
      </c>
      <c r="B12" s="27" t="s">
        <v>36</v>
      </c>
      <c r="C12" s="19" t="s">
        <v>1046</v>
      </c>
      <c r="D12" s="28"/>
      <c r="F12" s="29" t="s">
        <v>34</v>
      </c>
    </row>
    <row r="13" spans="1:6">
      <c r="A13" s="26" t="s">
        <v>774</v>
      </c>
      <c r="B13" s="27" t="s">
        <v>38</v>
      </c>
      <c r="C13" s="19" t="s">
        <v>1046</v>
      </c>
      <c r="D13" s="28"/>
      <c r="F13" s="29" t="s">
        <v>197</v>
      </c>
    </row>
    <row r="14" spans="1:6">
      <c r="A14" s="26" t="s">
        <v>775</v>
      </c>
      <c r="B14" s="27" t="s">
        <v>40</v>
      </c>
      <c r="C14" s="19" t="s">
        <v>1046</v>
      </c>
      <c r="D14" s="28"/>
      <c r="F14" s="29" t="s">
        <v>198</v>
      </c>
    </row>
    <row r="15" spans="1:6">
      <c r="A15" s="26" t="s">
        <v>776</v>
      </c>
      <c r="B15" s="27" t="s">
        <v>42</v>
      </c>
      <c r="C15" s="19" t="s">
        <v>1046</v>
      </c>
      <c r="D15" s="28"/>
      <c r="F15" s="29" t="s">
        <v>199</v>
      </c>
    </row>
    <row r="16" spans="1:6">
      <c r="A16" s="26" t="s">
        <v>777</v>
      </c>
      <c r="B16" s="27" t="s">
        <v>44</v>
      </c>
      <c r="C16" s="19" t="s">
        <v>853</v>
      </c>
      <c r="D16" s="28"/>
      <c r="F16" s="29" t="s">
        <v>200</v>
      </c>
    </row>
    <row r="17" spans="1:6">
      <c r="A17" s="26" t="s">
        <v>778</v>
      </c>
      <c r="B17" s="27" t="s">
        <v>46</v>
      </c>
      <c r="C17" s="19" t="s">
        <v>1046</v>
      </c>
      <c r="D17" s="28"/>
      <c r="F17" s="29" t="s">
        <v>201</v>
      </c>
    </row>
    <row r="18" spans="1:6" ht="24" customHeight="1">
      <c r="A18" s="26" t="s">
        <v>779</v>
      </c>
      <c r="B18" s="34" t="s">
        <v>48</v>
      </c>
      <c r="C18" s="35"/>
      <c r="D18" s="35"/>
      <c r="F18" s="29" t="s">
        <v>202</v>
      </c>
    </row>
    <row r="19" spans="1:6">
      <c r="A19" s="26"/>
      <c r="B19" s="26" t="s">
        <v>809</v>
      </c>
      <c r="C19" s="19" t="s">
        <v>853</v>
      </c>
      <c r="D19" s="28"/>
      <c r="F19" s="29" t="s">
        <v>203</v>
      </c>
    </row>
    <row r="20" spans="1:6">
      <c r="A20" s="26"/>
      <c r="B20" s="26" t="s">
        <v>810</v>
      </c>
      <c r="C20" s="19" t="s">
        <v>1046</v>
      </c>
      <c r="D20" s="28"/>
      <c r="F20" s="29" t="s">
        <v>204</v>
      </c>
    </row>
    <row r="21" spans="1:6">
      <c r="A21" s="26"/>
      <c r="B21" s="26" t="s">
        <v>811</v>
      </c>
      <c r="C21" s="19" t="s">
        <v>1046</v>
      </c>
      <c r="D21" s="28"/>
      <c r="F21" s="29" t="s">
        <v>205</v>
      </c>
    </row>
    <row r="22" spans="1:6">
      <c r="A22" s="26"/>
      <c r="B22" s="26" t="s">
        <v>812</v>
      </c>
      <c r="C22" s="19" t="s">
        <v>1046</v>
      </c>
      <c r="D22" s="28"/>
      <c r="F22" s="29" t="s">
        <v>206</v>
      </c>
    </row>
    <row r="23" spans="1:6">
      <c r="A23" s="26"/>
      <c r="B23" s="26" t="s">
        <v>813</v>
      </c>
      <c r="C23" s="19" t="s">
        <v>1046</v>
      </c>
      <c r="D23" s="28"/>
      <c r="F23" s="29" t="s">
        <v>207</v>
      </c>
    </row>
    <row r="24" spans="1:6">
      <c r="A24" s="26" t="s">
        <v>780</v>
      </c>
      <c r="B24" s="27" t="s">
        <v>50</v>
      </c>
      <c r="C24" s="19" t="s">
        <v>853</v>
      </c>
      <c r="D24" s="28"/>
      <c r="F24" s="29" t="s">
        <v>208</v>
      </c>
    </row>
    <row r="25" spans="1:6">
      <c r="A25" s="26" t="s">
        <v>781</v>
      </c>
      <c r="B25" s="27" t="s">
        <v>52</v>
      </c>
      <c r="C25" s="19" t="s">
        <v>1046</v>
      </c>
      <c r="D25" s="28"/>
      <c r="F25" s="29" t="s">
        <v>209</v>
      </c>
    </row>
    <row r="26" spans="1:6">
      <c r="A26" s="26" t="s">
        <v>782</v>
      </c>
      <c r="B26" s="27" t="s">
        <v>54</v>
      </c>
      <c r="C26" s="19" t="s">
        <v>1046</v>
      </c>
      <c r="D26" s="28"/>
      <c r="F26" s="29" t="s">
        <v>210</v>
      </c>
    </row>
    <row r="27" spans="1:6">
      <c r="A27" s="26" t="s">
        <v>783</v>
      </c>
      <c r="B27" s="27" t="s">
        <v>56</v>
      </c>
      <c r="C27" s="19" t="s">
        <v>1046</v>
      </c>
      <c r="D27" s="28"/>
      <c r="F27" s="29" t="s">
        <v>211</v>
      </c>
    </row>
    <row r="28" spans="1:6">
      <c r="A28" s="26" t="s">
        <v>784</v>
      </c>
      <c r="B28" s="27" t="s">
        <v>58</v>
      </c>
      <c r="C28" s="19" t="s">
        <v>1046</v>
      </c>
      <c r="D28" s="28"/>
      <c r="F28" s="29" t="s">
        <v>212</v>
      </c>
    </row>
    <row r="29" spans="1:6">
      <c r="A29" s="26" t="s">
        <v>785</v>
      </c>
      <c r="B29" s="27" t="s">
        <v>60</v>
      </c>
      <c r="C29" s="19" t="s">
        <v>1046</v>
      </c>
      <c r="D29" s="28"/>
      <c r="F29" s="29" t="s">
        <v>213</v>
      </c>
    </row>
    <row r="30" spans="1:6">
      <c r="A30" s="26" t="s">
        <v>786</v>
      </c>
      <c r="B30" s="36" t="s">
        <v>62</v>
      </c>
      <c r="C30" s="31"/>
      <c r="D30" s="28"/>
      <c r="F30" s="29" t="s">
        <v>214</v>
      </c>
    </row>
    <row r="31" spans="1:6" ht="28.5">
      <c r="A31" s="26" t="s">
        <v>787</v>
      </c>
      <c r="B31" s="30" t="s">
        <v>64</v>
      </c>
      <c r="C31" s="31"/>
      <c r="D31" s="28"/>
      <c r="F31" s="29" t="s">
        <v>215</v>
      </c>
    </row>
    <row r="32" spans="1:6">
      <c r="A32" s="26" t="s">
        <v>788</v>
      </c>
      <c r="B32" s="27" t="s">
        <v>66</v>
      </c>
      <c r="C32" s="31"/>
      <c r="D32" s="28"/>
      <c r="F32" s="29" t="s">
        <v>216</v>
      </c>
    </row>
    <row r="33" spans="1:6">
      <c r="A33" s="26" t="s">
        <v>789</v>
      </c>
      <c r="B33" s="27" t="s">
        <v>68</v>
      </c>
      <c r="C33" s="19" t="s">
        <v>1046</v>
      </c>
      <c r="D33" s="28"/>
      <c r="F33" s="29" t="s">
        <v>217</v>
      </c>
    </row>
    <row r="34" spans="1:6">
      <c r="A34" s="26">
        <v>24.1</v>
      </c>
      <c r="B34" s="27" t="s">
        <v>69</v>
      </c>
      <c r="C34" s="19"/>
      <c r="D34" s="28"/>
      <c r="F34" s="29" t="s">
        <v>218</v>
      </c>
    </row>
    <row r="35" spans="1:6">
      <c r="A35" s="26" t="s">
        <v>790</v>
      </c>
      <c r="B35" s="27" t="s">
        <v>71</v>
      </c>
      <c r="C35" s="19" t="s">
        <v>853</v>
      </c>
      <c r="D35" s="37"/>
      <c r="F35" s="29" t="s">
        <v>219</v>
      </c>
    </row>
    <row r="36" spans="1:6" ht="24" customHeight="1">
      <c r="A36" s="26" t="s">
        <v>791</v>
      </c>
      <c r="B36" s="34" t="s">
        <v>73</v>
      </c>
      <c r="C36" s="35"/>
      <c r="D36" s="35"/>
      <c r="F36" s="29" t="s">
        <v>220</v>
      </c>
    </row>
    <row r="37" spans="1:6">
      <c r="A37" s="26"/>
      <c r="B37" s="26" t="s">
        <v>814</v>
      </c>
      <c r="C37" s="19" t="s">
        <v>853</v>
      </c>
      <c r="D37" s="28"/>
      <c r="F37" s="29" t="s">
        <v>221</v>
      </c>
    </row>
    <row r="38" spans="1:6">
      <c r="A38" s="26"/>
      <c r="B38" s="26" t="s">
        <v>815</v>
      </c>
      <c r="C38" s="19" t="s">
        <v>853</v>
      </c>
      <c r="D38" s="28"/>
      <c r="F38" s="29" t="s">
        <v>222</v>
      </c>
    </row>
    <row r="39" spans="1:6">
      <c r="A39" s="26"/>
      <c r="B39" s="26" t="s">
        <v>816</v>
      </c>
      <c r="C39" s="19" t="s">
        <v>1046</v>
      </c>
      <c r="D39" s="28"/>
      <c r="F39" s="29" t="s">
        <v>223</v>
      </c>
    </row>
    <row r="40" spans="1:6">
      <c r="A40" s="26"/>
      <c r="B40" s="26" t="s">
        <v>817</v>
      </c>
      <c r="C40" s="19" t="s">
        <v>1046</v>
      </c>
      <c r="D40" s="28"/>
      <c r="F40" s="29" t="s">
        <v>224</v>
      </c>
    </row>
    <row r="41" spans="1:6">
      <c r="A41" s="26"/>
      <c r="B41" s="26" t="s">
        <v>818</v>
      </c>
      <c r="C41" s="19" t="s">
        <v>1046</v>
      </c>
      <c r="D41" s="28"/>
      <c r="F41" s="29" t="s">
        <v>225</v>
      </c>
    </row>
    <row r="42" spans="1:6">
      <c r="A42" s="26"/>
      <c r="B42" s="26" t="s">
        <v>819</v>
      </c>
      <c r="C42" s="19"/>
      <c r="D42" s="28"/>
      <c r="F42" s="29" t="s">
        <v>226</v>
      </c>
    </row>
    <row r="43" spans="1:6">
      <c r="A43" s="26" t="s">
        <v>792</v>
      </c>
      <c r="B43" s="27" t="s">
        <v>758</v>
      </c>
      <c r="C43" s="28"/>
      <c r="D43" s="28"/>
      <c r="F43" s="29" t="s">
        <v>227</v>
      </c>
    </row>
    <row r="44" spans="1:6">
      <c r="A44" s="26" t="s">
        <v>793</v>
      </c>
      <c r="B44" s="27" t="s">
        <v>76</v>
      </c>
      <c r="C44" s="31"/>
      <c r="D44" s="28"/>
      <c r="F44" s="29" t="s">
        <v>228</v>
      </c>
    </row>
    <row r="45" spans="1:6" hidden="1">
      <c r="F45" s="29" t="s">
        <v>229</v>
      </c>
    </row>
  </sheetData>
  <sheetProtection sheet="1" objects="1" scenarios="1"/>
  <mergeCells count="1">
    <mergeCell ref="A1:D1"/>
  </mergeCells>
  <dataValidations count="8">
    <dataValidation type="list" allowBlank="1" showInputMessage="1" showErrorMessage="1" sqref="C3">
      <formula1>"Yes, No"</formula1>
    </dataValidation>
    <dataValidation type="list" allowBlank="1" showInputMessage="1" showErrorMessage="1" sqref="C7:C10">
      <formula1>"Yes, No"</formula1>
    </dataValidation>
    <dataValidation type="list" allowBlank="1" showInputMessage="1" showErrorMessage="1" sqref="C12:C17">
      <formula1>"Yes, No"</formula1>
    </dataValidation>
    <dataValidation type="list" allowBlank="1" showInputMessage="1" showErrorMessage="1" sqref="C19:C22">
      <formula1>"Yes, No"</formula1>
    </dataValidation>
    <dataValidation type="list" allowBlank="1" showInputMessage="1" showErrorMessage="1" sqref="C24:C29">
      <formula1>"Yes, No"</formula1>
    </dataValidation>
    <dataValidation type="list" allowBlank="1" showInputMessage="1" showErrorMessage="1" sqref="C33:C35">
      <formula1>"Yes, No"</formula1>
    </dataValidation>
    <dataValidation type="list" allowBlank="1" showInputMessage="1" showErrorMessage="1" sqref="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C0C0C"/>
  </sheetPr>
  <dimension ref="A1:IV12"/>
  <sheetViews>
    <sheetView zoomScale="120" zoomScaleNormal="120" workbookViewId="0">
      <selection activeCell="C9" sqref="C9"/>
    </sheetView>
  </sheetViews>
  <sheetFormatPr defaultColWidth="9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256" width="9.140625" hidden="1" customWidth="1"/>
  </cols>
  <sheetData>
    <row r="1" spans="1:4" ht="18.75">
      <c r="A1" s="73" t="s">
        <v>734</v>
      </c>
      <c r="B1" s="73"/>
      <c r="C1" s="73"/>
      <c r="D1" s="73"/>
    </row>
    <row r="2" spans="1:4" ht="18">
      <c r="A2" s="38" t="s">
        <v>1</v>
      </c>
      <c r="B2" s="38" t="s">
        <v>230</v>
      </c>
      <c r="C2" s="38" t="s">
        <v>231</v>
      </c>
      <c r="D2" s="38" t="s">
        <v>22</v>
      </c>
    </row>
    <row r="3" spans="1:4" ht="18.75">
      <c r="A3" s="39" t="s">
        <v>833</v>
      </c>
      <c r="B3" s="40" t="s">
        <v>232</v>
      </c>
      <c r="C3" s="41" t="s">
        <v>853</v>
      </c>
      <c r="D3" s="42"/>
    </row>
    <row r="4" spans="1:4" ht="18.75">
      <c r="A4" s="39" t="s">
        <v>834</v>
      </c>
      <c r="B4" s="40" t="s">
        <v>233</v>
      </c>
      <c r="C4" s="41" t="s">
        <v>853</v>
      </c>
      <c r="D4" s="42"/>
    </row>
    <row r="5" spans="1:4" ht="18.75">
      <c r="A5" s="39" t="s">
        <v>835</v>
      </c>
      <c r="B5" s="40" t="s">
        <v>234</v>
      </c>
      <c r="C5" s="41" t="s">
        <v>1046</v>
      </c>
      <c r="D5" s="42"/>
    </row>
    <row r="6" spans="1:4" ht="18.75">
      <c r="A6" s="39" t="s">
        <v>836</v>
      </c>
      <c r="B6" s="40" t="s">
        <v>235</v>
      </c>
      <c r="C6" s="41" t="s">
        <v>853</v>
      </c>
      <c r="D6" s="42"/>
    </row>
    <row r="7" spans="1:4" ht="18.75">
      <c r="A7" s="39" t="s">
        <v>837</v>
      </c>
      <c r="B7" s="40" t="s">
        <v>236</v>
      </c>
      <c r="C7" s="41" t="s">
        <v>853</v>
      </c>
      <c r="D7" s="42"/>
    </row>
    <row r="8" spans="1:4" ht="18.75">
      <c r="A8" s="39" t="s">
        <v>838</v>
      </c>
      <c r="B8" s="40" t="s">
        <v>237</v>
      </c>
      <c r="C8" s="41" t="s">
        <v>853</v>
      </c>
      <c r="D8" s="42"/>
    </row>
    <row r="9" spans="1:4" ht="18.75">
      <c r="A9" s="39" t="s">
        <v>839</v>
      </c>
      <c r="B9" s="40" t="s">
        <v>240</v>
      </c>
      <c r="C9" s="42"/>
      <c r="D9" s="42"/>
    </row>
    <row r="10" spans="1:4" ht="18.75">
      <c r="A10" s="39" t="s">
        <v>840</v>
      </c>
      <c r="B10" s="40" t="s">
        <v>238</v>
      </c>
      <c r="C10" s="42"/>
      <c r="D10" s="42"/>
    </row>
    <row r="11" spans="1:4" ht="18.75">
      <c r="A11" s="39" t="s">
        <v>841</v>
      </c>
      <c r="B11" s="40" t="s">
        <v>239</v>
      </c>
      <c r="C11" s="42"/>
      <c r="D11" s="42"/>
    </row>
    <row r="12" spans="1:4" hidden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IV77"/>
  <sheetViews>
    <sheetView showGridLines="0" topLeftCell="A52" workbookViewId="0">
      <selection activeCell="D76" sqref="D76"/>
    </sheetView>
  </sheetViews>
  <sheetFormatPr defaultColWidth="9" defaultRowHeight="15" zeroHeight="1"/>
  <cols>
    <col min="1" max="1" width="4.7109375" style="43" customWidth="1"/>
    <col min="2" max="2" width="68.42578125" style="43" customWidth="1"/>
    <col min="3" max="3" width="22.42578125" style="43" customWidth="1"/>
    <col min="4" max="4" width="23.28515625" style="43" customWidth="1"/>
    <col min="5" max="256" width="9.140625" style="43" hidden="1" customWidth="1"/>
  </cols>
  <sheetData>
    <row r="1" spans="1:4" ht="20.25">
      <c r="A1" s="72" t="s">
        <v>760</v>
      </c>
      <c r="B1" s="72"/>
      <c r="C1" s="72"/>
      <c r="D1" s="72"/>
    </row>
    <row r="2" spans="1:4" ht="30">
      <c r="A2" s="44" t="s">
        <v>1</v>
      </c>
      <c r="B2" s="44" t="s">
        <v>251</v>
      </c>
      <c r="C2" s="44" t="s">
        <v>252</v>
      </c>
      <c r="D2" s="44" t="s">
        <v>253</v>
      </c>
    </row>
    <row r="3" spans="1:4">
      <c r="A3" s="45" t="s">
        <v>13</v>
      </c>
      <c r="B3" s="27" t="s">
        <v>254</v>
      </c>
      <c r="C3" s="31">
        <v>0</v>
      </c>
      <c r="D3" s="31"/>
    </row>
    <row r="4" spans="1:4">
      <c r="A4" s="45" t="s">
        <v>15</v>
      </c>
      <c r="B4" s="27" t="s">
        <v>257</v>
      </c>
      <c r="C4" s="31">
        <v>0</v>
      </c>
      <c r="D4" s="31"/>
    </row>
    <row r="5" spans="1:4">
      <c r="A5" s="45" t="s">
        <v>17</v>
      </c>
      <c r="B5" s="27" t="s">
        <v>260</v>
      </c>
      <c r="C5" s="31">
        <v>1</v>
      </c>
      <c r="D5" s="31">
        <v>1</v>
      </c>
    </row>
    <row r="6" spans="1:4">
      <c r="A6" s="45" t="s">
        <v>19</v>
      </c>
      <c r="B6" s="27" t="s">
        <v>263</v>
      </c>
      <c r="C6" s="31">
        <v>0</v>
      </c>
      <c r="D6" s="31">
        <v>0</v>
      </c>
    </row>
    <row r="7" spans="1:4">
      <c r="A7" s="45" t="s">
        <v>29</v>
      </c>
      <c r="B7" s="27" t="s">
        <v>266</v>
      </c>
      <c r="C7" s="31">
        <v>0</v>
      </c>
      <c r="D7" s="31">
        <v>0</v>
      </c>
    </row>
    <row r="8" spans="1:4">
      <c r="A8" s="45" t="s">
        <v>31</v>
      </c>
      <c r="B8" s="27" t="s">
        <v>269</v>
      </c>
      <c r="C8" s="31">
        <v>1</v>
      </c>
      <c r="D8" s="31">
        <v>1</v>
      </c>
    </row>
    <row r="9" spans="1:4">
      <c r="A9" s="45" t="s">
        <v>33</v>
      </c>
      <c r="B9" s="27" t="s">
        <v>272</v>
      </c>
      <c r="C9" s="31">
        <v>1</v>
      </c>
      <c r="D9" s="31">
        <v>1</v>
      </c>
    </row>
    <row r="10" spans="1:4">
      <c r="A10" s="45" t="s">
        <v>35</v>
      </c>
      <c r="B10" s="27" t="s">
        <v>275</v>
      </c>
      <c r="C10" s="31">
        <v>1</v>
      </c>
      <c r="D10" s="31">
        <v>1</v>
      </c>
    </row>
    <row r="11" spans="1:4">
      <c r="A11" s="45" t="s">
        <v>37</v>
      </c>
      <c r="B11" s="27" t="s">
        <v>278</v>
      </c>
      <c r="C11" s="31">
        <v>1</v>
      </c>
      <c r="D11" s="31">
        <v>1</v>
      </c>
    </row>
    <row r="12" spans="1:4">
      <c r="A12" s="45" t="s">
        <v>39</v>
      </c>
      <c r="B12" s="27" t="s">
        <v>281</v>
      </c>
      <c r="C12" s="31">
        <v>0</v>
      </c>
      <c r="D12" s="31">
        <v>0</v>
      </c>
    </row>
    <row r="13" spans="1:4">
      <c r="A13" s="45" t="s">
        <v>41</v>
      </c>
      <c r="B13" s="27" t="s">
        <v>284</v>
      </c>
      <c r="C13" s="31">
        <v>1</v>
      </c>
      <c r="D13" s="31">
        <v>1</v>
      </c>
    </row>
    <row r="14" spans="1:4">
      <c r="A14" s="45" t="s">
        <v>43</v>
      </c>
      <c r="B14" s="27" t="s">
        <v>287</v>
      </c>
      <c r="C14" s="31">
        <v>0</v>
      </c>
      <c r="D14" s="31">
        <v>0</v>
      </c>
    </row>
    <row r="15" spans="1:4">
      <c r="A15" s="45" t="s">
        <v>45</v>
      </c>
      <c r="B15" s="27" t="s">
        <v>290</v>
      </c>
      <c r="C15" s="31">
        <v>1</v>
      </c>
      <c r="D15" s="31">
        <v>1</v>
      </c>
    </row>
    <row r="16" spans="1:4">
      <c r="A16" s="45" t="s">
        <v>47</v>
      </c>
      <c r="B16" s="27" t="s">
        <v>293</v>
      </c>
      <c r="C16" s="31">
        <v>0</v>
      </c>
      <c r="D16" s="31">
        <v>0</v>
      </c>
    </row>
    <row r="17" spans="1:4">
      <c r="A17" s="45" t="s">
        <v>49</v>
      </c>
      <c r="B17" s="27" t="s">
        <v>296</v>
      </c>
      <c r="C17" s="31">
        <v>0</v>
      </c>
      <c r="D17" s="31">
        <v>0</v>
      </c>
    </row>
    <row r="18" spans="1:4">
      <c r="A18" s="45" t="s">
        <v>51</v>
      </c>
      <c r="B18" s="27" t="s">
        <v>299</v>
      </c>
      <c r="C18" s="31">
        <v>0</v>
      </c>
      <c r="D18" s="31"/>
    </row>
    <row r="19" spans="1:4">
      <c r="A19" s="45" t="s">
        <v>53</v>
      </c>
      <c r="B19" s="27" t="s">
        <v>302</v>
      </c>
      <c r="C19" s="31">
        <v>0</v>
      </c>
      <c r="D19" s="31"/>
    </row>
    <row r="20" spans="1:4">
      <c r="A20" s="45" t="s">
        <v>55</v>
      </c>
      <c r="B20" s="27" t="s">
        <v>305</v>
      </c>
      <c r="C20" s="31">
        <v>0</v>
      </c>
      <c r="D20" s="31"/>
    </row>
    <row r="21" spans="1:4">
      <c r="A21" s="45" t="s">
        <v>57</v>
      </c>
      <c r="B21" s="27" t="s">
        <v>308</v>
      </c>
      <c r="C21" s="31">
        <v>0</v>
      </c>
      <c r="D21" s="31"/>
    </row>
    <row r="22" spans="1:4">
      <c r="A22" s="45" t="s">
        <v>59</v>
      </c>
      <c r="B22" s="27" t="s">
        <v>311</v>
      </c>
      <c r="C22" s="31">
        <v>0</v>
      </c>
      <c r="D22" s="31"/>
    </row>
    <row r="23" spans="1:4">
      <c r="A23" s="45" t="s">
        <v>61</v>
      </c>
      <c r="B23" s="46" t="s">
        <v>314</v>
      </c>
      <c r="C23" s="31">
        <v>0</v>
      </c>
      <c r="D23" s="31"/>
    </row>
    <row r="24" spans="1:4">
      <c r="A24" s="45" t="s">
        <v>63</v>
      </c>
      <c r="B24" s="27" t="s">
        <v>317</v>
      </c>
      <c r="C24" s="31">
        <v>1</v>
      </c>
      <c r="D24" s="31">
        <v>1</v>
      </c>
    </row>
    <row r="25" spans="1:4">
      <c r="A25" s="45" t="s">
        <v>65</v>
      </c>
      <c r="B25" s="27" t="s">
        <v>320</v>
      </c>
      <c r="C25" s="31">
        <v>2</v>
      </c>
      <c r="D25" s="31">
        <v>2</v>
      </c>
    </row>
    <row r="26" spans="1:4">
      <c r="A26" s="45" t="s">
        <v>67</v>
      </c>
      <c r="B26" s="27" t="s">
        <v>323</v>
      </c>
      <c r="C26" s="31">
        <v>12</v>
      </c>
      <c r="D26" s="31">
        <v>12</v>
      </c>
    </row>
    <row r="27" spans="1:4">
      <c r="A27" s="45" t="s">
        <v>70</v>
      </c>
      <c r="B27" s="27" t="s">
        <v>326</v>
      </c>
      <c r="C27" s="31">
        <v>1</v>
      </c>
      <c r="D27" s="31">
        <v>1</v>
      </c>
    </row>
    <row r="28" spans="1:4">
      <c r="A28" s="45" t="s">
        <v>72</v>
      </c>
      <c r="B28" s="27" t="s">
        <v>329</v>
      </c>
      <c r="C28" s="31">
        <v>1</v>
      </c>
      <c r="D28" s="31">
        <v>1</v>
      </c>
    </row>
    <row r="29" spans="1:4">
      <c r="A29" s="45" t="s">
        <v>74</v>
      </c>
      <c r="B29" s="27" t="s">
        <v>332</v>
      </c>
      <c r="C29" s="31">
        <v>1</v>
      </c>
      <c r="D29" s="31">
        <v>1</v>
      </c>
    </row>
    <row r="30" spans="1:4">
      <c r="A30" s="45" t="s">
        <v>75</v>
      </c>
      <c r="B30" s="27" t="s">
        <v>334</v>
      </c>
      <c r="C30" s="31">
        <v>1</v>
      </c>
      <c r="D30" s="31">
        <v>1</v>
      </c>
    </row>
    <row r="31" spans="1:4">
      <c r="A31" s="45" t="s">
        <v>337</v>
      </c>
      <c r="B31" s="27" t="s">
        <v>338</v>
      </c>
      <c r="C31" s="31">
        <v>0</v>
      </c>
      <c r="D31" s="31">
        <v>0</v>
      </c>
    </row>
    <row r="32" spans="1:4">
      <c r="A32" s="45" t="s">
        <v>341</v>
      </c>
      <c r="B32" s="27" t="s">
        <v>342</v>
      </c>
      <c r="C32" s="31">
        <v>1</v>
      </c>
      <c r="D32" s="31">
        <v>1</v>
      </c>
    </row>
    <row r="33" spans="1:4">
      <c r="A33" s="45" t="s">
        <v>345</v>
      </c>
      <c r="B33" s="27" t="s">
        <v>346</v>
      </c>
      <c r="C33" s="31">
        <v>2</v>
      </c>
      <c r="D33" s="31">
        <v>2</v>
      </c>
    </row>
    <row r="34" spans="1:4">
      <c r="A34" s="45" t="s">
        <v>349</v>
      </c>
      <c r="B34" s="27" t="s">
        <v>350</v>
      </c>
      <c r="C34" s="31">
        <v>3</v>
      </c>
      <c r="D34" s="31">
        <v>3</v>
      </c>
    </row>
    <row r="35" spans="1:4">
      <c r="A35" s="45" t="s">
        <v>353</v>
      </c>
      <c r="B35" s="27" t="s">
        <v>354</v>
      </c>
      <c r="C35" s="31">
        <v>0</v>
      </c>
      <c r="D35" s="31">
        <v>0</v>
      </c>
    </row>
    <row r="36" spans="1:4">
      <c r="A36" s="45" t="s">
        <v>357</v>
      </c>
      <c r="B36" s="27" t="s">
        <v>358</v>
      </c>
      <c r="C36" s="31">
        <v>2</v>
      </c>
      <c r="D36" s="31">
        <v>2</v>
      </c>
    </row>
    <row r="37" spans="1:4">
      <c r="A37" s="45" t="s">
        <v>361</v>
      </c>
      <c r="B37" s="27" t="s">
        <v>362</v>
      </c>
      <c r="C37" s="31">
        <v>0</v>
      </c>
      <c r="D37" s="31">
        <v>0</v>
      </c>
    </row>
    <row r="38" spans="1:4">
      <c r="A38" s="45" t="s">
        <v>365</v>
      </c>
      <c r="B38" s="27" t="s">
        <v>366</v>
      </c>
      <c r="C38" s="31">
        <v>0</v>
      </c>
      <c r="D38" s="31">
        <v>0</v>
      </c>
    </row>
    <row r="39" spans="1:4">
      <c r="A39" s="45" t="s">
        <v>369</v>
      </c>
      <c r="B39" s="27" t="s">
        <v>370</v>
      </c>
      <c r="C39" s="31">
        <v>1</v>
      </c>
      <c r="D39" s="31">
        <v>1</v>
      </c>
    </row>
    <row r="40" spans="1:4">
      <c r="A40" s="45" t="s">
        <v>255</v>
      </c>
      <c r="B40" s="27" t="s">
        <v>256</v>
      </c>
      <c r="C40" s="31">
        <v>1</v>
      </c>
      <c r="D40" s="31">
        <v>1</v>
      </c>
    </row>
    <row r="41" spans="1:4">
      <c r="A41" s="45" t="s">
        <v>258</v>
      </c>
      <c r="B41" s="27" t="s">
        <v>259</v>
      </c>
      <c r="C41" s="31">
        <v>2</v>
      </c>
      <c r="D41" s="31">
        <v>1</v>
      </c>
    </row>
    <row r="42" spans="1:4">
      <c r="A42" s="45" t="s">
        <v>261</v>
      </c>
      <c r="B42" s="27" t="s">
        <v>262</v>
      </c>
      <c r="C42" s="31">
        <v>0</v>
      </c>
      <c r="D42" s="31">
        <v>0</v>
      </c>
    </row>
    <row r="43" spans="1:4">
      <c r="A43" s="45" t="s">
        <v>264</v>
      </c>
      <c r="B43" s="27" t="s">
        <v>265</v>
      </c>
      <c r="C43" s="31">
        <v>0</v>
      </c>
      <c r="D43" s="31">
        <v>0</v>
      </c>
    </row>
    <row r="44" spans="1:4">
      <c r="A44" s="45" t="s">
        <v>267</v>
      </c>
      <c r="B44" s="27" t="s">
        <v>268</v>
      </c>
      <c r="C44" s="31">
        <v>0</v>
      </c>
      <c r="D44" s="31">
        <v>0</v>
      </c>
    </row>
    <row r="45" spans="1:4">
      <c r="A45" s="45" t="s">
        <v>270</v>
      </c>
      <c r="B45" s="27" t="s">
        <v>271</v>
      </c>
      <c r="C45" s="31">
        <v>1</v>
      </c>
      <c r="D45" s="31">
        <v>1</v>
      </c>
    </row>
    <row r="46" spans="1:4">
      <c r="A46" s="45" t="s">
        <v>273</v>
      </c>
      <c r="B46" s="27" t="s">
        <v>274</v>
      </c>
      <c r="C46" s="31">
        <v>1</v>
      </c>
      <c r="D46" s="31">
        <v>1</v>
      </c>
    </row>
    <row r="47" spans="1:4">
      <c r="A47" s="45" t="s">
        <v>276</v>
      </c>
      <c r="B47" s="27" t="s">
        <v>277</v>
      </c>
      <c r="C47" s="31">
        <v>0</v>
      </c>
      <c r="D47" s="31">
        <v>0</v>
      </c>
    </row>
    <row r="48" spans="1:4">
      <c r="A48" s="45" t="s">
        <v>279</v>
      </c>
      <c r="B48" s="27" t="s">
        <v>280</v>
      </c>
      <c r="C48" s="31">
        <v>1</v>
      </c>
      <c r="D48" s="31">
        <v>1</v>
      </c>
    </row>
    <row r="49" spans="1:4">
      <c r="A49" s="45" t="s">
        <v>282</v>
      </c>
      <c r="B49" s="46" t="s">
        <v>283</v>
      </c>
      <c r="C49" s="31">
        <v>0</v>
      </c>
      <c r="D49" s="31">
        <v>0</v>
      </c>
    </row>
    <row r="50" spans="1:4">
      <c r="A50" s="45" t="s">
        <v>285</v>
      </c>
      <c r="B50" s="46" t="s">
        <v>286</v>
      </c>
      <c r="C50" s="31">
        <v>0</v>
      </c>
      <c r="D50" s="31">
        <v>0</v>
      </c>
    </row>
    <row r="51" spans="1:4">
      <c r="A51" s="45" t="s">
        <v>288</v>
      </c>
      <c r="B51" s="46" t="s">
        <v>289</v>
      </c>
      <c r="C51" s="31">
        <v>0</v>
      </c>
      <c r="D51" s="31">
        <v>0</v>
      </c>
    </row>
    <row r="52" spans="1:4">
      <c r="A52" s="45" t="s">
        <v>291</v>
      </c>
      <c r="B52" s="46" t="s">
        <v>292</v>
      </c>
      <c r="C52" s="31">
        <v>0</v>
      </c>
      <c r="D52" s="31">
        <v>0</v>
      </c>
    </row>
    <row r="53" spans="1:4">
      <c r="A53" s="45" t="s">
        <v>294</v>
      </c>
      <c r="B53" s="46" t="s">
        <v>295</v>
      </c>
      <c r="C53" s="31">
        <v>0</v>
      </c>
      <c r="D53" s="31">
        <v>0</v>
      </c>
    </row>
    <row r="54" spans="1:4">
      <c r="A54" s="45" t="s">
        <v>297</v>
      </c>
      <c r="B54" s="46" t="s">
        <v>298</v>
      </c>
      <c r="C54" s="31">
        <v>0</v>
      </c>
      <c r="D54" s="31">
        <v>0</v>
      </c>
    </row>
    <row r="55" spans="1:4">
      <c r="A55" s="45" t="s">
        <v>300</v>
      </c>
      <c r="B55" s="46" t="s">
        <v>301</v>
      </c>
      <c r="C55" s="31">
        <v>0</v>
      </c>
      <c r="D55" s="31">
        <v>0</v>
      </c>
    </row>
    <row r="56" spans="1:4">
      <c r="A56" s="45" t="s">
        <v>303</v>
      </c>
      <c r="B56" s="46" t="s">
        <v>304</v>
      </c>
      <c r="C56" s="31">
        <v>0</v>
      </c>
      <c r="D56" s="31">
        <v>0</v>
      </c>
    </row>
    <row r="57" spans="1:4">
      <c r="A57" s="45" t="s">
        <v>306</v>
      </c>
      <c r="B57" s="46" t="s">
        <v>307</v>
      </c>
      <c r="C57" s="31">
        <v>0</v>
      </c>
      <c r="D57" s="31">
        <v>0</v>
      </c>
    </row>
    <row r="58" spans="1:4">
      <c r="A58" s="45" t="s">
        <v>309</v>
      </c>
      <c r="B58" s="46" t="s">
        <v>310</v>
      </c>
      <c r="C58" s="31">
        <v>0</v>
      </c>
      <c r="D58" s="31">
        <v>0</v>
      </c>
    </row>
    <row r="59" spans="1:4">
      <c r="A59" s="45" t="s">
        <v>312</v>
      </c>
      <c r="B59" s="46" t="s">
        <v>313</v>
      </c>
      <c r="C59" s="31">
        <v>0</v>
      </c>
      <c r="D59" s="31">
        <v>0</v>
      </c>
    </row>
    <row r="60" spans="1:4">
      <c r="A60" s="45" t="s">
        <v>315</v>
      </c>
      <c r="B60" s="46" t="s">
        <v>316</v>
      </c>
      <c r="C60" s="31">
        <v>0</v>
      </c>
      <c r="D60" s="31">
        <v>0</v>
      </c>
    </row>
    <row r="61" spans="1:4">
      <c r="A61" s="45" t="s">
        <v>318</v>
      </c>
      <c r="B61" s="46" t="s">
        <v>319</v>
      </c>
      <c r="C61" s="31">
        <v>0</v>
      </c>
      <c r="D61" s="31">
        <v>0</v>
      </c>
    </row>
    <row r="62" spans="1:4">
      <c r="A62" s="45" t="s">
        <v>321</v>
      </c>
      <c r="B62" s="46" t="s">
        <v>322</v>
      </c>
      <c r="C62" s="31">
        <v>0</v>
      </c>
      <c r="D62" s="31">
        <v>0</v>
      </c>
    </row>
    <row r="63" spans="1:4">
      <c r="A63" s="45" t="s">
        <v>324</v>
      </c>
      <c r="B63" s="46" t="s">
        <v>325</v>
      </c>
      <c r="C63" s="31">
        <v>0</v>
      </c>
      <c r="D63" s="31">
        <v>0</v>
      </c>
    </row>
    <row r="64" spans="1:4">
      <c r="A64" s="45" t="s">
        <v>327</v>
      </c>
      <c r="B64" s="46" t="s">
        <v>328</v>
      </c>
      <c r="C64" s="31">
        <v>0</v>
      </c>
      <c r="D64" s="31">
        <v>0</v>
      </c>
    </row>
    <row r="65" spans="1:4">
      <c r="A65" s="45" t="s">
        <v>330</v>
      </c>
      <c r="B65" s="46" t="s">
        <v>331</v>
      </c>
      <c r="C65" s="31">
        <v>0</v>
      </c>
      <c r="D65" s="31">
        <v>0</v>
      </c>
    </row>
    <row r="66" spans="1:4">
      <c r="A66" s="45" t="s">
        <v>333</v>
      </c>
      <c r="B66" s="46" t="s">
        <v>820</v>
      </c>
      <c r="C66" s="31">
        <v>0</v>
      </c>
      <c r="D66" s="31">
        <v>0</v>
      </c>
    </row>
    <row r="67" spans="1:4">
      <c r="A67" s="45" t="s">
        <v>335</v>
      </c>
      <c r="B67" s="27" t="s">
        <v>336</v>
      </c>
      <c r="C67" s="31">
        <v>0</v>
      </c>
      <c r="D67" s="31">
        <v>0</v>
      </c>
    </row>
    <row r="68" spans="1:4">
      <c r="A68" s="45" t="s">
        <v>339</v>
      </c>
      <c r="B68" s="27" t="s">
        <v>340</v>
      </c>
      <c r="C68" s="31">
        <v>0</v>
      </c>
      <c r="D68" s="31">
        <v>0</v>
      </c>
    </row>
    <row r="69" spans="1:4">
      <c r="A69" s="45" t="s">
        <v>343</v>
      </c>
      <c r="B69" s="27" t="s">
        <v>344</v>
      </c>
      <c r="C69" s="31">
        <v>0</v>
      </c>
      <c r="D69" s="31">
        <v>0</v>
      </c>
    </row>
    <row r="70" spans="1:4">
      <c r="A70" s="45" t="s">
        <v>347</v>
      </c>
      <c r="B70" s="27" t="s">
        <v>348</v>
      </c>
      <c r="C70" s="31">
        <v>0</v>
      </c>
      <c r="D70" s="31">
        <v>0</v>
      </c>
    </row>
    <row r="71" spans="1:4">
      <c r="A71" s="45" t="s">
        <v>351</v>
      </c>
      <c r="B71" s="27" t="s">
        <v>352</v>
      </c>
      <c r="C71" s="31">
        <v>0</v>
      </c>
      <c r="D71" s="31">
        <v>0</v>
      </c>
    </row>
    <row r="72" spans="1:4">
      <c r="A72" s="45" t="s">
        <v>355</v>
      </c>
      <c r="B72" s="27" t="s">
        <v>356</v>
      </c>
      <c r="C72" s="31">
        <v>0</v>
      </c>
      <c r="D72" s="31">
        <v>0</v>
      </c>
    </row>
    <row r="73" spans="1:4">
      <c r="A73" s="45" t="s">
        <v>359</v>
      </c>
      <c r="B73" s="27" t="s">
        <v>360</v>
      </c>
      <c r="C73" s="31">
        <v>0</v>
      </c>
      <c r="D73" s="31">
        <v>0</v>
      </c>
    </row>
    <row r="74" spans="1:4">
      <c r="A74" s="45" t="s">
        <v>363</v>
      </c>
      <c r="B74" s="27" t="s">
        <v>364</v>
      </c>
      <c r="C74" s="31">
        <v>0</v>
      </c>
      <c r="D74" s="31">
        <v>0</v>
      </c>
    </row>
    <row r="75" spans="1:4">
      <c r="A75" s="45" t="s">
        <v>367</v>
      </c>
      <c r="B75" s="27" t="s">
        <v>368</v>
      </c>
      <c r="C75" s="31">
        <v>0</v>
      </c>
      <c r="D75" s="31">
        <v>0</v>
      </c>
    </row>
    <row r="76" spans="1:4">
      <c r="A76" s="45" t="s">
        <v>371</v>
      </c>
      <c r="B76" s="27" t="s">
        <v>356</v>
      </c>
      <c r="C76" s="31">
        <v>0</v>
      </c>
      <c r="D76" s="31">
        <v>0</v>
      </c>
    </row>
    <row r="77" spans="1:4" hidden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IV45"/>
  <sheetViews>
    <sheetView showGridLines="0" topLeftCell="A17" zoomScale="90" zoomScaleNormal="90" workbookViewId="0">
      <selection activeCell="C9" sqref="C9"/>
    </sheetView>
  </sheetViews>
  <sheetFormatPr defaultColWidth="9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256" width="9.140625" hidden="1" customWidth="1"/>
  </cols>
  <sheetData>
    <row r="1" spans="1:4" ht="20.25">
      <c r="A1" s="72" t="s">
        <v>761</v>
      </c>
      <c r="B1" s="72"/>
      <c r="C1" s="72"/>
      <c r="D1" s="72"/>
    </row>
    <row r="2" spans="1:4" ht="30">
      <c r="A2" s="44" t="s">
        <v>1</v>
      </c>
      <c r="B2" s="44" t="s">
        <v>464</v>
      </c>
      <c r="C2" s="44" t="s">
        <v>231</v>
      </c>
      <c r="D2" s="44" t="s">
        <v>465</v>
      </c>
    </row>
    <row r="3" spans="1:4">
      <c r="A3" s="45" t="s">
        <v>13</v>
      </c>
      <c r="B3" s="27" t="s">
        <v>466</v>
      </c>
      <c r="C3" s="19" t="s">
        <v>872</v>
      </c>
      <c r="D3" s="31" t="s">
        <v>876</v>
      </c>
    </row>
    <row r="4" spans="1:4">
      <c r="A4" s="45" t="s">
        <v>15</v>
      </c>
      <c r="B4" s="27" t="s">
        <v>468</v>
      </c>
      <c r="C4" s="19" t="s">
        <v>873</v>
      </c>
      <c r="D4" s="31" t="s">
        <v>875</v>
      </c>
    </row>
    <row r="5" spans="1:4">
      <c r="A5" s="45" t="s">
        <v>17</v>
      </c>
      <c r="B5" s="27" t="s">
        <v>470</v>
      </c>
      <c r="C5" s="19" t="s">
        <v>874</v>
      </c>
      <c r="D5" s="31">
        <v>1</v>
      </c>
    </row>
    <row r="6" spans="1:4">
      <c r="A6" s="45" t="s">
        <v>19</v>
      </c>
      <c r="B6" s="27" t="s">
        <v>472</v>
      </c>
      <c r="C6" s="19" t="s">
        <v>877</v>
      </c>
      <c r="D6" s="31"/>
    </row>
    <row r="7" spans="1:4">
      <c r="A7" s="45" t="s">
        <v>29</v>
      </c>
      <c r="B7" s="27" t="s">
        <v>474</v>
      </c>
      <c r="C7" s="19" t="s">
        <v>878</v>
      </c>
      <c r="D7" s="31">
        <v>1</v>
      </c>
    </row>
    <row r="8" spans="1:4">
      <c r="A8" s="45" t="s">
        <v>31</v>
      </c>
      <c r="B8" s="27" t="s">
        <v>475</v>
      </c>
      <c r="C8" s="19" t="s">
        <v>879</v>
      </c>
      <c r="D8" s="31"/>
    </row>
    <row r="9" spans="1:4">
      <c r="A9" s="45" t="s">
        <v>33</v>
      </c>
      <c r="B9" s="27" t="s">
        <v>477</v>
      </c>
      <c r="C9" s="19" t="s">
        <v>900</v>
      </c>
      <c r="D9" s="31"/>
    </row>
    <row r="10" spans="1:4">
      <c r="A10" s="45" t="s">
        <v>35</v>
      </c>
      <c r="B10" s="27" t="s">
        <v>478</v>
      </c>
      <c r="C10" s="19" t="s">
        <v>885</v>
      </c>
      <c r="D10" s="31" t="s">
        <v>880</v>
      </c>
    </row>
    <row r="11" spans="1:4">
      <c r="A11" s="45" t="s">
        <v>37</v>
      </c>
      <c r="B11" s="27" t="s">
        <v>479</v>
      </c>
      <c r="C11" s="19" t="s">
        <v>884</v>
      </c>
      <c r="D11" s="31" t="s">
        <v>881</v>
      </c>
    </row>
    <row r="12" spans="1:4">
      <c r="A12" s="45" t="s">
        <v>39</v>
      </c>
      <c r="B12" s="27" t="s">
        <v>481</v>
      </c>
      <c r="C12" s="19" t="s">
        <v>883</v>
      </c>
      <c r="D12" s="31">
        <v>30</v>
      </c>
    </row>
    <row r="13" spans="1:4" ht="28.5">
      <c r="A13" s="45" t="s">
        <v>41</v>
      </c>
      <c r="B13" s="30" t="s">
        <v>483</v>
      </c>
      <c r="C13" s="19" t="s">
        <v>882</v>
      </c>
      <c r="D13" s="31">
        <v>10</v>
      </c>
    </row>
    <row r="14" spans="1:4">
      <c r="A14" s="45" t="s">
        <v>43</v>
      </c>
      <c r="B14" s="27" t="s">
        <v>485</v>
      </c>
      <c r="C14" s="19" t="s">
        <v>886</v>
      </c>
      <c r="D14" s="31"/>
    </row>
    <row r="15" spans="1:4">
      <c r="A15" s="45" t="s">
        <v>45</v>
      </c>
      <c r="B15" s="27" t="s">
        <v>487</v>
      </c>
      <c r="C15" s="19" t="s">
        <v>887</v>
      </c>
      <c r="D15" s="31">
        <v>3</v>
      </c>
    </row>
    <row r="16" spans="1:4">
      <c r="A16" s="45" t="s">
        <v>47</v>
      </c>
      <c r="B16" s="27" t="s">
        <v>489</v>
      </c>
      <c r="C16" s="19" t="s">
        <v>888</v>
      </c>
      <c r="D16" s="31"/>
    </row>
    <row r="17" spans="1:4">
      <c r="A17" s="45" t="s">
        <v>49</v>
      </c>
      <c r="B17" s="46" t="s">
        <v>491</v>
      </c>
      <c r="C17" s="19" t="s">
        <v>890</v>
      </c>
      <c r="D17" s="31"/>
    </row>
    <row r="18" spans="1:4">
      <c r="A18" s="45" t="s">
        <v>51</v>
      </c>
      <c r="B18" s="27" t="s">
        <v>493</v>
      </c>
      <c r="C18" s="19" t="s">
        <v>889</v>
      </c>
      <c r="D18" s="31"/>
    </row>
    <row r="19" spans="1:4">
      <c r="A19" s="45" t="s">
        <v>53</v>
      </c>
      <c r="B19" s="27" t="s">
        <v>821</v>
      </c>
      <c r="C19" s="19" t="s">
        <v>892</v>
      </c>
      <c r="D19" s="31"/>
    </row>
    <row r="20" spans="1:4">
      <c r="A20" s="45" t="s">
        <v>55</v>
      </c>
      <c r="B20" s="27" t="s">
        <v>496</v>
      </c>
      <c r="C20" s="19" t="s">
        <v>891</v>
      </c>
      <c r="D20" s="31"/>
    </row>
    <row r="21" spans="1:4">
      <c r="A21" s="45" t="s">
        <v>57</v>
      </c>
      <c r="B21" s="46" t="s">
        <v>498</v>
      </c>
      <c r="C21" s="19" t="s">
        <v>895</v>
      </c>
      <c r="D21" s="31">
        <v>1</v>
      </c>
    </row>
    <row r="22" spans="1:4">
      <c r="A22" s="45" t="s">
        <v>59</v>
      </c>
      <c r="B22" s="27" t="s">
        <v>500</v>
      </c>
      <c r="C22" s="19" t="s">
        <v>893</v>
      </c>
      <c r="D22" s="31" t="s">
        <v>894</v>
      </c>
    </row>
    <row r="23" spans="1:4">
      <c r="A23" s="45" t="s">
        <v>61</v>
      </c>
      <c r="B23" s="27" t="s">
        <v>502</v>
      </c>
      <c r="C23" s="19" t="s">
        <v>896</v>
      </c>
      <c r="D23" s="31"/>
    </row>
    <row r="24" spans="1:4">
      <c r="A24" s="45" t="s">
        <v>63</v>
      </c>
      <c r="B24" s="27" t="s">
        <v>467</v>
      </c>
      <c r="C24" s="19" t="s">
        <v>897</v>
      </c>
      <c r="D24" s="31"/>
    </row>
    <row r="25" spans="1:4">
      <c r="A25" s="45" t="s">
        <v>65</v>
      </c>
      <c r="B25" s="46" t="s">
        <v>469</v>
      </c>
      <c r="C25" s="19" t="s">
        <v>899</v>
      </c>
      <c r="D25" s="31"/>
    </row>
    <row r="26" spans="1:4">
      <c r="A26" s="45" t="s">
        <v>67</v>
      </c>
      <c r="B26" s="46" t="s">
        <v>471</v>
      </c>
      <c r="C26" s="19" t="s">
        <v>898</v>
      </c>
      <c r="D26" s="31"/>
    </row>
    <row r="27" spans="1:4">
      <c r="A27" s="45" t="s">
        <v>70</v>
      </c>
      <c r="B27" s="46" t="s">
        <v>473</v>
      </c>
      <c r="C27" s="19" t="s">
        <v>854</v>
      </c>
      <c r="D27" s="31">
        <v>1</v>
      </c>
    </row>
    <row r="28" spans="1:4">
      <c r="A28" s="45" t="s">
        <v>72</v>
      </c>
      <c r="B28" s="46" t="s">
        <v>822</v>
      </c>
      <c r="C28" s="19" t="s">
        <v>855</v>
      </c>
      <c r="D28" s="31"/>
    </row>
    <row r="29" spans="1:4">
      <c r="A29" s="45" t="s">
        <v>74</v>
      </c>
      <c r="B29" s="46" t="s">
        <v>476</v>
      </c>
      <c r="C29" s="19" t="s">
        <v>856</v>
      </c>
      <c r="D29" s="31"/>
    </row>
    <row r="30" spans="1:4">
      <c r="A30" s="45" t="s">
        <v>75</v>
      </c>
      <c r="B30" s="46" t="s">
        <v>823</v>
      </c>
      <c r="C30" s="19" t="s">
        <v>857</v>
      </c>
      <c r="D30" s="31"/>
    </row>
    <row r="31" spans="1:4">
      <c r="A31" s="45" t="s">
        <v>337</v>
      </c>
      <c r="B31" s="46" t="s">
        <v>824</v>
      </c>
      <c r="C31" s="19" t="s">
        <v>858</v>
      </c>
      <c r="D31" s="31">
        <v>1</v>
      </c>
    </row>
    <row r="32" spans="1:4">
      <c r="A32" s="45" t="s">
        <v>341</v>
      </c>
      <c r="B32" s="27" t="s">
        <v>480</v>
      </c>
      <c r="C32" s="19" t="s">
        <v>859</v>
      </c>
      <c r="D32" s="31"/>
    </row>
    <row r="33" spans="1:4">
      <c r="A33" s="45" t="s">
        <v>345</v>
      </c>
      <c r="B33" s="27" t="s">
        <v>482</v>
      </c>
      <c r="C33" s="19" t="s">
        <v>860</v>
      </c>
      <c r="D33" s="31"/>
    </row>
    <row r="34" spans="1:4">
      <c r="A34" s="45" t="s">
        <v>349</v>
      </c>
      <c r="B34" s="27" t="s">
        <v>484</v>
      </c>
      <c r="C34" s="19" t="s">
        <v>861</v>
      </c>
      <c r="D34" s="31"/>
    </row>
    <row r="35" spans="1:4">
      <c r="A35" s="45" t="s">
        <v>353</v>
      </c>
      <c r="B35" s="27" t="s">
        <v>486</v>
      </c>
      <c r="C35" s="19" t="s">
        <v>863</v>
      </c>
      <c r="D35" s="31"/>
    </row>
    <row r="36" spans="1:4">
      <c r="A36" s="45" t="s">
        <v>357</v>
      </c>
      <c r="B36" s="46" t="s">
        <v>488</v>
      </c>
      <c r="C36" s="19" t="s">
        <v>862</v>
      </c>
      <c r="D36" s="31"/>
    </row>
    <row r="37" spans="1:4">
      <c r="A37" s="45" t="s">
        <v>361</v>
      </c>
      <c r="B37" s="46" t="s">
        <v>490</v>
      </c>
      <c r="C37" s="19" t="s">
        <v>864</v>
      </c>
      <c r="D37" s="31">
        <v>1</v>
      </c>
    </row>
    <row r="38" spans="1:4">
      <c r="A38" s="45" t="s">
        <v>365</v>
      </c>
      <c r="B38" s="27" t="s">
        <v>492</v>
      </c>
      <c r="C38" s="19" t="s">
        <v>865</v>
      </c>
      <c r="D38" s="31"/>
    </row>
    <row r="39" spans="1:4">
      <c r="A39" s="45" t="s">
        <v>369</v>
      </c>
      <c r="B39" s="27" t="s">
        <v>494</v>
      </c>
      <c r="C39" s="19" t="s">
        <v>866</v>
      </c>
      <c r="D39" s="31"/>
    </row>
    <row r="40" spans="1:4">
      <c r="A40" s="45" t="s">
        <v>255</v>
      </c>
      <c r="B40" s="27" t="s">
        <v>495</v>
      </c>
      <c r="C40" s="19" t="s">
        <v>867</v>
      </c>
      <c r="D40" s="31"/>
    </row>
    <row r="41" spans="1:4">
      <c r="A41" s="45" t="s">
        <v>258</v>
      </c>
      <c r="B41" s="27" t="s">
        <v>497</v>
      </c>
      <c r="C41" s="19" t="s">
        <v>868</v>
      </c>
      <c r="D41" s="31"/>
    </row>
    <row r="42" spans="1:4">
      <c r="A42" s="45" t="s">
        <v>261</v>
      </c>
      <c r="B42" s="27" t="s">
        <v>499</v>
      </c>
      <c r="C42" s="19" t="s">
        <v>869</v>
      </c>
      <c r="D42" s="31"/>
    </row>
    <row r="43" spans="1:4">
      <c r="A43" s="45" t="s">
        <v>264</v>
      </c>
      <c r="B43" s="27" t="s">
        <v>501</v>
      </c>
      <c r="C43" s="19" t="s">
        <v>871</v>
      </c>
      <c r="D43" s="31"/>
    </row>
    <row r="44" spans="1:4">
      <c r="A44" s="45" t="s">
        <v>267</v>
      </c>
      <c r="B44" s="27" t="s">
        <v>503</v>
      </c>
      <c r="C44" s="19" t="s">
        <v>870</v>
      </c>
      <c r="D44" s="31"/>
    </row>
    <row r="45" spans="1:4" hidden="1"/>
  </sheetData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IV34"/>
  <sheetViews>
    <sheetView showGridLines="0" topLeftCell="A8" zoomScale="90" zoomScaleNormal="90" workbookViewId="0">
      <selection activeCell="D33" sqref="D33"/>
    </sheetView>
  </sheetViews>
  <sheetFormatPr defaultColWidth="9" defaultRowHeight="15" zeroHeight="1"/>
  <cols>
    <col min="1" max="1" width="6.140625" customWidth="1"/>
    <col min="2" max="2" width="80.42578125" customWidth="1"/>
    <col min="3" max="3" width="27.7109375" customWidth="1"/>
    <col min="4" max="4" width="28.7109375" customWidth="1"/>
    <col min="5" max="5" width="9.140625" hidden="1" customWidth="1"/>
    <col min="6" max="6" width="106.42578125" hidden="1" customWidth="1"/>
    <col min="7" max="256" width="9.140625" hidden="1" customWidth="1"/>
  </cols>
  <sheetData>
    <row r="1" spans="1:4" ht="20.25">
      <c r="A1" s="72" t="s">
        <v>769</v>
      </c>
      <c r="B1" s="72"/>
      <c r="C1" s="72"/>
      <c r="D1" s="72"/>
    </row>
    <row r="2" spans="1:4">
      <c r="A2" s="47" t="s">
        <v>1</v>
      </c>
      <c r="B2" s="47" t="s">
        <v>504</v>
      </c>
      <c r="C2" s="47" t="s">
        <v>252</v>
      </c>
      <c r="D2" s="47" t="s">
        <v>253</v>
      </c>
    </row>
    <row r="3" spans="1:4">
      <c r="A3" s="48" t="s">
        <v>762</v>
      </c>
      <c r="B3" s="27" t="s">
        <v>505</v>
      </c>
      <c r="C3" s="49">
        <v>0</v>
      </c>
      <c r="D3" s="49">
        <v>0</v>
      </c>
    </row>
    <row r="4" spans="1:4">
      <c r="A4" s="48" t="s">
        <v>764</v>
      </c>
      <c r="B4" s="27" t="s">
        <v>507</v>
      </c>
      <c r="C4" s="49">
        <v>0</v>
      </c>
      <c r="D4" s="49">
        <v>0</v>
      </c>
    </row>
    <row r="5" spans="1:4">
      <c r="A5" s="48" t="s">
        <v>766</v>
      </c>
      <c r="B5" s="27" t="s">
        <v>509</v>
      </c>
      <c r="C5" s="49">
        <v>4</v>
      </c>
      <c r="D5" s="49">
        <v>4</v>
      </c>
    </row>
    <row r="6" spans="1:4">
      <c r="A6" s="48" t="s">
        <v>768</v>
      </c>
      <c r="B6" s="27" t="s">
        <v>511</v>
      </c>
      <c r="C6" s="49">
        <v>1</v>
      </c>
      <c r="D6" s="49">
        <v>1</v>
      </c>
    </row>
    <row r="7" spans="1:4">
      <c r="A7" s="48" t="s">
        <v>763</v>
      </c>
      <c r="B7" s="46" t="s">
        <v>506</v>
      </c>
      <c r="C7" s="50">
        <v>0</v>
      </c>
      <c r="D7" s="50">
        <v>0</v>
      </c>
    </row>
    <row r="8" spans="1:4">
      <c r="A8" s="48" t="s">
        <v>765</v>
      </c>
      <c r="B8" s="46" t="s">
        <v>508</v>
      </c>
      <c r="C8" s="50">
        <v>4</v>
      </c>
      <c r="D8" s="50">
        <v>4</v>
      </c>
    </row>
    <row r="9" spans="1:4">
      <c r="A9" s="48" t="s">
        <v>767</v>
      </c>
      <c r="B9" s="46" t="s">
        <v>510</v>
      </c>
      <c r="C9" s="50">
        <v>1</v>
      </c>
      <c r="D9" s="50">
        <v>1</v>
      </c>
    </row>
    <row r="10" spans="1:4"/>
    <row r="11" spans="1:4"/>
    <row r="12" spans="1:4" ht="18.75">
      <c r="A12" s="73" t="s">
        <v>735</v>
      </c>
      <c r="B12" s="73"/>
      <c r="C12" s="73"/>
      <c r="D12" s="73"/>
    </row>
    <row r="13" spans="1:4">
      <c r="A13" s="47" t="s">
        <v>1</v>
      </c>
      <c r="B13" s="47" t="s">
        <v>512</v>
      </c>
      <c r="C13" s="47" t="s">
        <v>252</v>
      </c>
      <c r="D13" s="47" t="s">
        <v>253</v>
      </c>
    </row>
    <row r="14" spans="1:4">
      <c r="A14" s="45" t="s">
        <v>13</v>
      </c>
      <c r="B14" s="27" t="s">
        <v>513</v>
      </c>
      <c r="C14" s="31">
        <v>1</v>
      </c>
      <c r="D14" s="31">
        <v>1</v>
      </c>
    </row>
    <row r="15" spans="1:4">
      <c r="A15" s="45" t="s">
        <v>15</v>
      </c>
      <c r="B15" s="27" t="s">
        <v>515</v>
      </c>
      <c r="C15" s="31">
        <v>45</v>
      </c>
      <c r="D15" s="31">
        <v>45</v>
      </c>
    </row>
    <row r="16" spans="1:4">
      <c r="A16" s="45" t="s">
        <v>17</v>
      </c>
      <c r="B16" s="27" t="s">
        <v>517</v>
      </c>
      <c r="C16" s="31">
        <v>1</v>
      </c>
      <c r="D16" s="31">
        <v>1</v>
      </c>
    </row>
    <row r="17" spans="1:4">
      <c r="A17" s="45" t="s">
        <v>19</v>
      </c>
      <c r="B17" s="27" t="s">
        <v>519</v>
      </c>
      <c r="C17" s="31" t="s">
        <v>901</v>
      </c>
      <c r="D17" s="31">
        <v>15</v>
      </c>
    </row>
    <row r="18" spans="1:4">
      <c r="A18" s="45" t="s">
        <v>29</v>
      </c>
      <c r="B18" s="27" t="s">
        <v>521</v>
      </c>
      <c r="C18" s="31">
        <v>0</v>
      </c>
      <c r="D18" s="31">
        <v>0</v>
      </c>
    </row>
    <row r="19" spans="1:4">
      <c r="A19" s="45" t="s">
        <v>31</v>
      </c>
      <c r="B19" s="27" t="s">
        <v>523</v>
      </c>
      <c r="C19" s="31">
        <v>0</v>
      </c>
      <c r="D19" s="31">
        <v>0</v>
      </c>
    </row>
    <row r="20" spans="1:4">
      <c r="A20" s="45" t="s">
        <v>33</v>
      </c>
      <c r="B20" s="27" t="s">
        <v>525</v>
      </c>
      <c r="C20" s="31">
        <v>0</v>
      </c>
      <c r="D20" s="31">
        <v>0</v>
      </c>
    </row>
    <row r="21" spans="1:4">
      <c r="A21" s="45" t="s">
        <v>35</v>
      </c>
      <c r="B21" s="27" t="s">
        <v>527</v>
      </c>
      <c r="C21" s="31">
        <v>0</v>
      </c>
      <c r="D21" s="31">
        <v>0</v>
      </c>
    </row>
    <row r="22" spans="1:4">
      <c r="A22" s="45" t="s">
        <v>37</v>
      </c>
      <c r="B22" s="27" t="s">
        <v>528</v>
      </c>
      <c r="C22" s="31">
        <v>0</v>
      </c>
      <c r="D22" s="31">
        <v>0</v>
      </c>
    </row>
    <row r="23" spans="1:4">
      <c r="A23" s="45" t="s">
        <v>39</v>
      </c>
      <c r="B23" s="27" t="s">
        <v>530</v>
      </c>
      <c r="C23" s="31">
        <v>1</v>
      </c>
      <c r="D23" s="31">
        <v>1</v>
      </c>
    </row>
    <row r="24" spans="1:4">
      <c r="A24" s="45" t="s">
        <v>41</v>
      </c>
      <c r="B24" s="46" t="s">
        <v>514</v>
      </c>
      <c r="C24" s="50">
        <v>6</v>
      </c>
      <c r="D24" s="50">
        <v>6</v>
      </c>
    </row>
    <row r="25" spans="1:4">
      <c r="A25" s="45" t="s">
        <v>43</v>
      </c>
      <c r="B25" s="46" t="s">
        <v>516</v>
      </c>
      <c r="C25" s="50">
        <v>0</v>
      </c>
      <c r="D25" s="50">
        <v>0</v>
      </c>
    </row>
    <row r="26" spans="1:4">
      <c r="A26" s="45" t="s">
        <v>45</v>
      </c>
      <c r="B26" s="46" t="s">
        <v>518</v>
      </c>
      <c r="C26" s="50">
        <v>0</v>
      </c>
      <c r="D26" s="50">
        <v>0</v>
      </c>
    </row>
    <row r="27" spans="1:4" ht="28.5">
      <c r="A27" s="45" t="s">
        <v>47</v>
      </c>
      <c r="B27" s="51" t="s">
        <v>520</v>
      </c>
      <c r="C27" s="50">
        <v>0</v>
      </c>
      <c r="D27" s="50">
        <v>0</v>
      </c>
    </row>
    <row r="28" spans="1:4">
      <c r="A28" s="45" t="s">
        <v>49</v>
      </c>
      <c r="B28" s="46" t="s">
        <v>522</v>
      </c>
      <c r="C28" s="50">
        <v>0</v>
      </c>
      <c r="D28" s="50">
        <v>0</v>
      </c>
    </row>
    <row r="29" spans="1:4">
      <c r="A29" s="45" t="s">
        <v>51</v>
      </c>
      <c r="B29" s="46" t="s">
        <v>524</v>
      </c>
      <c r="C29" s="50">
        <v>0</v>
      </c>
      <c r="D29" s="50">
        <v>0</v>
      </c>
    </row>
    <row r="30" spans="1:4">
      <c r="A30" s="45" t="s">
        <v>53</v>
      </c>
      <c r="B30" s="46" t="s">
        <v>526</v>
      </c>
      <c r="C30" s="50">
        <v>0</v>
      </c>
      <c r="D30" s="50">
        <v>0</v>
      </c>
    </row>
    <row r="31" spans="1:4">
      <c r="A31" s="45" t="s">
        <v>55</v>
      </c>
      <c r="B31" s="46" t="s">
        <v>825</v>
      </c>
      <c r="C31" s="50">
        <v>0</v>
      </c>
      <c r="D31" s="50">
        <v>0</v>
      </c>
    </row>
    <row r="32" spans="1:4">
      <c r="A32" s="45" t="s">
        <v>57</v>
      </c>
      <c r="B32" s="46" t="s">
        <v>529</v>
      </c>
      <c r="C32" s="50">
        <v>0</v>
      </c>
      <c r="D32" s="50">
        <v>0</v>
      </c>
    </row>
    <row r="33" spans="1:4" ht="18.75">
      <c r="A33" s="45" t="s">
        <v>59</v>
      </c>
      <c r="B33" s="46" t="s">
        <v>826</v>
      </c>
      <c r="C33" s="50">
        <v>0</v>
      </c>
      <c r="D33" s="50">
        <v>0</v>
      </c>
    </row>
    <row r="34" spans="1:4" hidden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IV103"/>
  <sheetViews>
    <sheetView showGridLines="0" topLeftCell="A89" zoomScale="80" zoomScaleNormal="80" workbookViewId="0">
      <selection activeCell="JB101" sqref="JB101"/>
    </sheetView>
  </sheetViews>
  <sheetFormatPr defaultColWidth="9" defaultRowHeight="24" customHeight="1" zeroHeight="1"/>
  <cols>
    <col min="1" max="1" width="7.140625" style="14" customWidth="1"/>
    <col min="2" max="2" width="45.85546875" style="14" customWidth="1"/>
    <col min="3" max="3" width="44.42578125" style="14" customWidth="1"/>
    <col min="4" max="4" width="23.85546875" style="14" customWidth="1"/>
    <col min="5" max="256" width="9.140625" style="14" hidden="1" customWidth="1"/>
  </cols>
  <sheetData>
    <row r="1" spans="1:4" ht="24" customHeight="1">
      <c r="A1" s="74" t="s">
        <v>771</v>
      </c>
      <c r="B1" s="74"/>
      <c r="C1" s="74"/>
      <c r="D1" s="74"/>
    </row>
    <row r="2" spans="1:4" ht="24" customHeight="1">
      <c r="A2" s="52" t="s">
        <v>1</v>
      </c>
      <c r="B2" s="52" t="s">
        <v>531</v>
      </c>
      <c r="C2" s="52" t="s">
        <v>532</v>
      </c>
      <c r="D2" s="52" t="s">
        <v>533</v>
      </c>
    </row>
    <row r="3" spans="1:4" ht="31.5" customHeight="1">
      <c r="A3" s="53" t="s">
        <v>13</v>
      </c>
      <c r="B3" s="51" t="s">
        <v>534</v>
      </c>
      <c r="C3" s="51" t="s">
        <v>535</v>
      </c>
      <c r="D3" s="54" t="s">
        <v>902</v>
      </c>
    </row>
    <row r="4" spans="1:4" ht="31.5" customHeight="1">
      <c r="A4" s="53" t="s">
        <v>15</v>
      </c>
      <c r="B4" s="51" t="s">
        <v>538</v>
      </c>
      <c r="C4" s="51" t="s">
        <v>539</v>
      </c>
      <c r="D4" s="54" t="s">
        <v>903</v>
      </c>
    </row>
    <row r="5" spans="1:4" ht="31.5" customHeight="1">
      <c r="A5" s="53" t="s">
        <v>17</v>
      </c>
      <c r="B5" s="55" t="s">
        <v>541</v>
      </c>
      <c r="C5" s="51" t="s">
        <v>542</v>
      </c>
      <c r="D5" s="54" t="s">
        <v>904</v>
      </c>
    </row>
    <row r="6" spans="1:4" ht="31.5" customHeight="1">
      <c r="A6" s="53" t="s">
        <v>19</v>
      </c>
      <c r="B6" s="55" t="s">
        <v>541</v>
      </c>
      <c r="C6" s="51" t="s">
        <v>545</v>
      </c>
      <c r="D6" s="54" t="s">
        <v>905</v>
      </c>
    </row>
    <row r="7" spans="1:4" ht="31.5" customHeight="1">
      <c r="A7" s="53" t="s">
        <v>29</v>
      </c>
      <c r="B7" s="51" t="s">
        <v>548</v>
      </c>
      <c r="C7" s="51" t="s">
        <v>549</v>
      </c>
      <c r="D7" s="54" t="s">
        <v>906</v>
      </c>
    </row>
    <row r="8" spans="1:4" ht="31.5" customHeight="1">
      <c r="A8" s="53" t="s">
        <v>31</v>
      </c>
      <c r="B8" s="51" t="s">
        <v>548</v>
      </c>
      <c r="C8" s="51" t="s">
        <v>552</v>
      </c>
      <c r="D8" s="54" t="s">
        <v>907</v>
      </c>
    </row>
    <row r="9" spans="1:4" ht="31.5" customHeight="1">
      <c r="A9" s="53" t="s">
        <v>33</v>
      </c>
      <c r="B9" s="51" t="s">
        <v>548</v>
      </c>
      <c r="C9" s="51" t="s">
        <v>555</v>
      </c>
      <c r="D9" s="54" t="s">
        <v>908</v>
      </c>
    </row>
    <row r="10" spans="1:4" ht="31.5" customHeight="1">
      <c r="A10" s="53" t="s">
        <v>35</v>
      </c>
      <c r="B10" s="51" t="s">
        <v>557</v>
      </c>
      <c r="C10" s="51" t="s">
        <v>537</v>
      </c>
      <c r="D10" s="54" t="s">
        <v>909</v>
      </c>
    </row>
    <row r="11" spans="1:4" ht="31.5" customHeight="1">
      <c r="A11" s="53" t="s">
        <v>37</v>
      </c>
      <c r="B11" s="51" t="s">
        <v>560</v>
      </c>
      <c r="C11" s="51" t="s">
        <v>561</v>
      </c>
      <c r="D11" s="54" t="s">
        <v>910</v>
      </c>
    </row>
    <row r="12" spans="1:4" ht="31.5" customHeight="1">
      <c r="A12" s="53" t="s">
        <v>39</v>
      </c>
      <c r="B12" s="51" t="s">
        <v>560</v>
      </c>
      <c r="C12" s="51" t="s">
        <v>564</v>
      </c>
      <c r="D12" s="54" t="s">
        <v>911</v>
      </c>
    </row>
    <row r="13" spans="1:4" ht="31.5" customHeight="1">
      <c r="A13" s="53" t="s">
        <v>41</v>
      </c>
      <c r="B13" s="51" t="s">
        <v>566</v>
      </c>
      <c r="C13" s="51" t="s">
        <v>567</v>
      </c>
      <c r="D13" s="54" t="s">
        <v>912</v>
      </c>
    </row>
    <row r="14" spans="1:4" ht="31.5" customHeight="1">
      <c r="A14" s="53" t="s">
        <v>43</v>
      </c>
      <c r="B14" s="51" t="s">
        <v>570</v>
      </c>
      <c r="C14" s="51" t="s">
        <v>542</v>
      </c>
      <c r="D14" s="54" t="s">
        <v>913</v>
      </c>
    </row>
    <row r="15" spans="1:4" ht="31.5" customHeight="1">
      <c r="A15" s="53" t="s">
        <v>45</v>
      </c>
      <c r="B15" s="51" t="s">
        <v>570</v>
      </c>
      <c r="C15" s="51" t="s">
        <v>573</v>
      </c>
      <c r="D15" s="54" t="s">
        <v>914</v>
      </c>
    </row>
    <row r="16" spans="1:4" ht="31.5" customHeight="1">
      <c r="A16" s="53" t="s">
        <v>47</v>
      </c>
      <c r="B16" s="51" t="s">
        <v>571</v>
      </c>
      <c r="C16" s="51" t="s">
        <v>575</v>
      </c>
      <c r="D16" s="54" t="s">
        <v>915</v>
      </c>
    </row>
    <row r="17" spans="1:4" ht="31.5" customHeight="1">
      <c r="A17" s="53" t="s">
        <v>49</v>
      </c>
      <c r="B17" s="51" t="s">
        <v>571</v>
      </c>
      <c r="C17" s="51" t="s">
        <v>549</v>
      </c>
      <c r="D17" s="54" t="s">
        <v>916</v>
      </c>
    </row>
    <row r="18" spans="1:4" ht="31.5" customHeight="1">
      <c r="A18" s="53" t="s">
        <v>51</v>
      </c>
      <c r="B18" s="51" t="s">
        <v>580</v>
      </c>
      <c r="C18" s="51" t="s">
        <v>581</v>
      </c>
      <c r="D18" s="54" t="s">
        <v>917</v>
      </c>
    </row>
    <row r="19" spans="1:4" ht="31.5" customHeight="1">
      <c r="A19" s="53" t="s">
        <v>53</v>
      </c>
      <c r="B19" s="51" t="s">
        <v>580</v>
      </c>
      <c r="C19" s="51" t="s">
        <v>584</v>
      </c>
      <c r="D19" s="54" t="s">
        <v>918</v>
      </c>
    </row>
    <row r="20" spans="1:4" ht="31.5" customHeight="1">
      <c r="A20" s="53" t="s">
        <v>55</v>
      </c>
      <c r="B20" s="51" t="s">
        <v>586</v>
      </c>
      <c r="C20" s="51" t="s">
        <v>587</v>
      </c>
      <c r="D20" s="54" t="s">
        <v>919</v>
      </c>
    </row>
    <row r="21" spans="1:4" ht="31.5" customHeight="1">
      <c r="A21" s="53" t="s">
        <v>57</v>
      </c>
      <c r="B21" s="51" t="s">
        <v>586</v>
      </c>
      <c r="C21" s="51" t="s">
        <v>567</v>
      </c>
      <c r="D21" s="54" t="s">
        <v>920</v>
      </c>
    </row>
    <row r="22" spans="1:4" ht="31.5" customHeight="1">
      <c r="A22" s="53" t="s">
        <v>59</v>
      </c>
      <c r="B22" s="51" t="s">
        <v>591</v>
      </c>
      <c r="C22" s="51" t="s">
        <v>592</v>
      </c>
      <c r="D22" s="54" t="s">
        <v>921</v>
      </c>
    </row>
    <row r="23" spans="1:4" ht="31.5" customHeight="1">
      <c r="A23" s="53" t="s">
        <v>61</v>
      </c>
      <c r="B23" s="51" t="s">
        <v>591</v>
      </c>
      <c r="C23" s="51" t="s">
        <v>594</v>
      </c>
      <c r="D23" s="54" t="s">
        <v>922</v>
      </c>
    </row>
    <row r="24" spans="1:4" ht="31.5" customHeight="1">
      <c r="A24" s="53" t="s">
        <v>63</v>
      </c>
      <c r="B24" s="51" t="s">
        <v>591</v>
      </c>
      <c r="C24" s="51" t="s">
        <v>597</v>
      </c>
      <c r="D24" s="54" t="s">
        <v>923</v>
      </c>
    </row>
    <row r="25" spans="1:4" ht="31.5" customHeight="1">
      <c r="A25" s="53" t="s">
        <v>65</v>
      </c>
      <c r="B25" s="51" t="s">
        <v>599</v>
      </c>
      <c r="C25" s="51" t="s">
        <v>573</v>
      </c>
      <c r="D25" s="54" t="s">
        <v>924</v>
      </c>
    </row>
    <row r="26" spans="1:4" ht="31.5" customHeight="1">
      <c r="A26" s="53" t="s">
        <v>67</v>
      </c>
      <c r="B26" s="51" t="s">
        <v>601</v>
      </c>
      <c r="C26" s="51" t="s">
        <v>602</v>
      </c>
      <c r="D26" s="54" t="s">
        <v>925</v>
      </c>
    </row>
    <row r="27" spans="1:4" ht="31.5" customHeight="1">
      <c r="A27" s="53" t="s">
        <v>70</v>
      </c>
      <c r="B27" s="51" t="s">
        <v>604</v>
      </c>
      <c r="C27" s="51" t="s">
        <v>605</v>
      </c>
      <c r="D27" s="54" t="s">
        <v>926</v>
      </c>
    </row>
    <row r="28" spans="1:4" ht="31.5" customHeight="1">
      <c r="A28" s="53" t="s">
        <v>72</v>
      </c>
      <c r="B28" s="51" t="s">
        <v>604</v>
      </c>
      <c r="C28" s="51" t="s">
        <v>608</v>
      </c>
      <c r="D28" s="54" t="s">
        <v>927</v>
      </c>
    </row>
    <row r="29" spans="1:4" ht="31.5" customHeight="1">
      <c r="A29" s="53" t="s">
        <v>74</v>
      </c>
      <c r="B29" s="51" t="s">
        <v>604</v>
      </c>
      <c r="C29" s="51" t="s">
        <v>612</v>
      </c>
      <c r="D29" s="54" t="s">
        <v>928</v>
      </c>
    </row>
    <row r="30" spans="1:4" ht="31.5" customHeight="1">
      <c r="A30" s="53" t="s">
        <v>75</v>
      </c>
      <c r="B30" s="51" t="s">
        <v>616</v>
      </c>
      <c r="C30" s="51" t="s">
        <v>617</v>
      </c>
      <c r="D30" s="54" t="s">
        <v>929</v>
      </c>
    </row>
    <row r="31" spans="1:4" ht="31.5" customHeight="1">
      <c r="A31" s="53" t="s">
        <v>337</v>
      </c>
      <c r="B31" s="51" t="s">
        <v>616</v>
      </c>
      <c r="C31" s="51" t="s">
        <v>620</v>
      </c>
      <c r="D31" s="54" t="s">
        <v>930</v>
      </c>
    </row>
    <row r="32" spans="1:4" ht="31.5" customHeight="1">
      <c r="A32" s="53" t="s">
        <v>341</v>
      </c>
      <c r="B32" s="51" t="s">
        <v>616</v>
      </c>
      <c r="C32" s="51" t="s">
        <v>624</v>
      </c>
      <c r="D32" s="54" t="s">
        <v>931</v>
      </c>
    </row>
    <row r="33" spans="1:4" ht="31.5" customHeight="1">
      <c r="A33" s="53" t="s">
        <v>345</v>
      </c>
      <c r="B33" s="51" t="s">
        <v>616</v>
      </c>
      <c r="C33" s="51" t="s">
        <v>627</v>
      </c>
      <c r="D33" s="54" t="s">
        <v>932</v>
      </c>
    </row>
    <row r="34" spans="1:4" ht="31.5" customHeight="1">
      <c r="A34" s="53" t="s">
        <v>349</v>
      </c>
      <c r="B34" s="51" t="s">
        <v>616</v>
      </c>
      <c r="C34" s="51" t="s">
        <v>631</v>
      </c>
      <c r="D34" s="54" t="s">
        <v>933</v>
      </c>
    </row>
    <row r="35" spans="1:4" ht="31.5" customHeight="1">
      <c r="A35" s="53" t="s">
        <v>353</v>
      </c>
      <c r="B35" s="51" t="s">
        <v>633</v>
      </c>
      <c r="C35" s="51" t="s">
        <v>634</v>
      </c>
      <c r="D35" s="54" t="s">
        <v>934</v>
      </c>
    </row>
    <row r="36" spans="1:4" ht="31.5" customHeight="1">
      <c r="A36" s="53" t="s">
        <v>357</v>
      </c>
      <c r="B36" s="51" t="s">
        <v>633</v>
      </c>
      <c r="C36" s="51" t="s">
        <v>637</v>
      </c>
      <c r="D36" s="54" t="s">
        <v>935</v>
      </c>
    </row>
    <row r="37" spans="1:4" ht="31.5" customHeight="1">
      <c r="A37" s="53" t="s">
        <v>361</v>
      </c>
      <c r="B37" s="51" t="s">
        <v>639</v>
      </c>
      <c r="C37" s="51" t="s">
        <v>640</v>
      </c>
      <c r="D37" s="54" t="s">
        <v>936</v>
      </c>
    </row>
    <row r="38" spans="1:4" ht="31.5" customHeight="1">
      <c r="A38" s="53" t="s">
        <v>365</v>
      </c>
      <c r="B38" s="51" t="s">
        <v>639</v>
      </c>
      <c r="C38" s="51" t="s">
        <v>643</v>
      </c>
      <c r="D38" s="54" t="s">
        <v>938</v>
      </c>
    </row>
    <row r="39" spans="1:4" ht="31.5" customHeight="1">
      <c r="A39" s="53" t="s">
        <v>369</v>
      </c>
      <c r="B39" s="51" t="s">
        <v>639</v>
      </c>
      <c r="C39" s="51" t="s">
        <v>646</v>
      </c>
      <c r="D39" s="54" t="s">
        <v>937</v>
      </c>
    </row>
    <row r="40" spans="1:4" ht="31.5" customHeight="1">
      <c r="A40" s="53" t="s">
        <v>255</v>
      </c>
      <c r="B40" s="51" t="s">
        <v>648</v>
      </c>
      <c r="C40" s="51" t="s">
        <v>649</v>
      </c>
      <c r="D40" s="54" t="s">
        <v>939</v>
      </c>
    </row>
    <row r="41" spans="1:4" ht="31.5" customHeight="1">
      <c r="A41" s="53" t="s">
        <v>258</v>
      </c>
      <c r="B41" s="51" t="s">
        <v>651</v>
      </c>
      <c r="C41" s="51" t="s">
        <v>652</v>
      </c>
      <c r="D41" s="54" t="s">
        <v>940</v>
      </c>
    </row>
    <row r="42" spans="1:4" ht="31.5" customHeight="1">
      <c r="A42" s="53" t="s">
        <v>261</v>
      </c>
      <c r="B42" s="51" t="s">
        <v>655</v>
      </c>
      <c r="C42" s="51" t="s">
        <v>656</v>
      </c>
      <c r="D42" s="54" t="s">
        <v>941</v>
      </c>
    </row>
    <row r="43" spans="1:4" ht="31.5" customHeight="1">
      <c r="A43" s="53" t="s">
        <v>264</v>
      </c>
      <c r="B43" s="51" t="s">
        <v>660</v>
      </c>
      <c r="C43" s="51" t="s">
        <v>661</v>
      </c>
      <c r="D43" s="54" t="s">
        <v>942</v>
      </c>
    </row>
    <row r="44" spans="1:4" ht="31.5" customHeight="1">
      <c r="A44" s="53" t="s">
        <v>267</v>
      </c>
      <c r="B44" s="51" t="s">
        <v>665</v>
      </c>
      <c r="C44" s="51" t="s">
        <v>652</v>
      </c>
      <c r="D44" s="54" t="s">
        <v>943</v>
      </c>
    </row>
    <row r="45" spans="1:4" ht="31.5" customHeight="1">
      <c r="A45" s="53" t="s">
        <v>270</v>
      </c>
      <c r="B45" s="51" t="s">
        <v>668</v>
      </c>
      <c r="C45" s="51" t="s">
        <v>669</v>
      </c>
      <c r="D45" s="54" t="s">
        <v>944</v>
      </c>
    </row>
    <row r="46" spans="1:4" ht="31.5" customHeight="1">
      <c r="A46" s="53" t="s">
        <v>273</v>
      </c>
      <c r="B46" s="51" t="s">
        <v>673</v>
      </c>
      <c r="C46" s="51" t="s">
        <v>674</v>
      </c>
      <c r="D46" s="54" t="s">
        <v>945</v>
      </c>
    </row>
    <row r="47" spans="1:4" ht="31.5" customHeight="1">
      <c r="A47" s="53" t="s">
        <v>276</v>
      </c>
      <c r="B47" s="51" t="s">
        <v>678</v>
      </c>
      <c r="C47" s="51" t="s">
        <v>679</v>
      </c>
      <c r="D47" s="54" t="s">
        <v>946</v>
      </c>
    </row>
    <row r="48" spans="1:4" ht="31.5" customHeight="1">
      <c r="A48" s="53" t="s">
        <v>279</v>
      </c>
      <c r="B48" s="51" t="s">
        <v>655</v>
      </c>
      <c r="C48" s="51" t="s">
        <v>656</v>
      </c>
      <c r="D48" s="54" t="s">
        <v>947</v>
      </c>
    </row>
    <row r="49" spans="1:4" ht="31.5" customHeight="1">
      <c r="A49" s="53" t="s">
        <v>282</v>
      </c>
      <c r="B49" s="51" t="s">
        <v>660</v>
      </c>
      <c r="C49" s="51" t="s">
        <v>661</v>
      </c>
      <c r="D49" s="54" t="s">
        <v>948</v>
      </c>
    </row>
    <row r="50" spans="1:4" ht="31.5" customHeight="1">
      <c r="A50" s="53" t="s">
        <v>285</v>
      </c>
      <c r="B50" s="51" t="s">
        <v>687</v>
      </c>
      <c r="C50" s="51" t="s">
        <v>688</v>
      </c>
      <c r="D50" s="54" t="s">
        <v>950</v>
      </c>
    </row>
    <row r="51" spans="1:4" ht="31.5" customHeight="1">
      <c r="A51" s="53" t="s">
        <v>288</v>
      </c>
      <c r="B51" s="51" t="s">
        <v>683</v>
      </c>
      <c r="C51" s="51" t="s">
        <v>684</v>
      </c>
      <c r="D51" s="54" t="s">
        <v>949</v>
      </c>
    </row>
    <row r="52" spans="1:4" ht="31.5" customHeight="1">
      <c r="A52" s="53" t="s">
        <v>291</v>
      </c>
      <c r="B52" s="51" t="s">
        <v>693</v>
      </c>
      <c r="C52" s="51" t="s">
        <v>694</v>
      </c>
      <c r="D52" s="54" t="s">
        <v>951</v>
      </c>
    </row>
    <row r="53" spans="1:4" ht="31.5" customHeight="1">
      <c r="A53" s="53" t="s">
        <v>294</v>
      </c>
      <c r="B53" s="51" t="s">
        <v>536</v>
      </c>
      <c r="C53" s="51" t="s">
        <v>537</v>
      </c>
      <c r="D53" s="54" t="s">
        <v>952</v>
      </c>
    </row>
    <row r="54" spans="1:4" ht="31.5" customHeight="1">
      <c r="A54" s="53" t="s">
        <v>297</v>
      </c>
      <c r="B54" s="51" t="s">
        <v>540</v>
      </c>
      <c r="C54" s="51" t="s">
        <v>537</v>
      </c>
      <c r="D54" s="54" t="s">
        <v>953</v>
      </c>
    </row>
    <row r="55" spans="1:4" ht="31.5" customHeight="1">
      <c r="A55" s="53" t="s">
        <v>300</v>
      </c>
      <c r="B55" s="51" t="s">
        <v>543</v>
      </c>
      <c r="C55" s="51" t="s">
        <v>544</v>
      </c>
      <c r="D55" s="54" t="s">
        <v>954</v>
      </c>
    </row>
    <row r="56" spans="1:4" ht="31.5" customHeight="1">
      <c r="A56" s="53" t="s">
        <v>303</v>
      </c>
      <c r="B56" s="51" t="s">
        <v>546</v>
      </c>
      <c r="C56" s="51" t="s">
        <v>547</v>
      </c>
      <c r="D56" s="54" t="s">
        <v>956</v>
      </c>
    </row>
    <row r="57" spans="1:4" ht="31.5" customHeight="1">
      <c r="A57" s="53" t="s">
        <v>306</v>
      </c>
      <c r="B57" s="51" t="s">
        <v>550</v>
      </c>
      <c r="C57" s="51" t="s">
        <v>551</v>
      </c>
      <c r="D57" s="54" t="s">
        <v>955</v>
      </c>
    </row>
    <row r="58" spans="1:4" ht="31.5" customHeight="1">
      <c r="A58" s="53" t="s">
        <v>309</v>
      </c>
      <c r="B58" s="51" t="s">
        <v>553</v>
      </c>
      <c r="C58" s="51" t="s">
        <v>554</v>
      </c>
      <c r="D58" s="54" t="s">
        <v>957</v>
      </c>
    </row>
    <row r="59" spans="1:4" ht="31.5" customHeight="1">
      <c r="A59" s="53" t="s">
        <v>312</v>
      </c>
      <c r="B59" s="51" t="s">
        <v>556</v>
      </c>
      <c r="C59" s="51" t="s">
        <v>544</v>
      </c>
      <c r="D59" s="54" t="s">
        <v>958</v>
      </c>
    </row>
    <row r="60" spans="1:4" ht="31.5" customHeight="1">
      <c r="A60" s="53" t="s">
        <v>315</v>
      </c>
      <c r="B60" s="51" t="s">
        <v>558</v>
      </c>
      <c r="C60" s="51" t="s">
        <v>559</v>
      </c>
      <c r="D60" s="54" t="s">
        <v>959</v>
      </c>
    </row>
    <row r="61" spans="1:4" ht="31.5" customHeight="1">
      <c r="A61" s="53" t="s">
        <v>318</v>
      </c>
      <c r="B61" s="51" t="s">
        <v>562</v>
      </c>
      <c r="C61" s="51" t="s">
        <v>563</v>
      </c>
      <c r="D61" s="54" t="s">
        <v>961</v>
      </c>
    </row>
    <row r="62" spans="1:4" ht="31.5" customHeight="1">
      <c r="A62" s="53" t="s">
        <v>321</v>
      </c>
      <c r="B62" s="51" t="s">
        <v>562</v>
      </c>
      <c r="C62" s="51" t="s">
        <v>565</v>
      </c>
      <c r="D62" s="54" t="s">
        <v>962</v>
      </c>
    </row>
    <row r="63" spans="1:4" ht="31.5" customHeight="1">
      <c r="A63" s="53" t="s">
        <v>324</v>
      </c>
      <c r="B63" s="51" t="s">
        <v>568</v>
      </c>
      <c r="C63" s="51" t="s">
        <v>569</v>
      </c>
      <c r="D63" s="54" t="s">
        <v>960</v>
      </c>
    </row>
    <row r="64" spans="1:4" ht="31.5" customHeight="1">
      <c r="A64" s="53" t="s">
        <v>327</v>
      </c>
      <c r="B64" s="51" t="s">
        <v>571</v>
      </c>
      <c r="C64" s="51" t="s">
        <v>572</v>
      </c>
      <c r="D64" s="54" t="s">
        <v>963</v>
      </c>
    </row>
    <row r="65" spans="1:4" ht="31.5" customHeight="1">
      <c r="A65" s="53" t="s">
        <v>330</v>
      </c>
      <c r="B65" s="51" t="s">
        <v>571</v>
      </c>
      <c r="C65" s="51" t="s">
        <v>574</v>
      </c>
      <c r="D65" s="54" t="s">
        <v>965</v>
      </c>
    </row>
    <row r="66" spans="1:4" ht="31.5" customHeight="1">
      <c r="A66" s="53" t="s">
        <v>333</v>
      </c>
      <c r="B66" s="51" t="s">
        <v>576</v>
      </c>
      <c r="C66" s="51" t="s">
        <v>577</v>
      </c>
      <c r="D66" s="54" t="s">
        <v>964</v>
      </c>
    </row>
    <row r="67" spans="1:4" ht="31.5" customHeight="1">
      <c r="A67" s="53" t="s">
        <v>335</v>
      </c>
      <c r="B67" s="51" t="s">
        <v>578</v>
      </c>
      <c r="C67" s="51" t="s">
        <v>579</v>
      </c>
      <c r="D67" s="54" t="s">
        <v>966</v>
      </c>
    </row>
    <row r="68" spans="1:4" ht="31.5" customHeight="1">
      <c r="A68" s="53" t="s">
        <v>339</v>
      </c>
      <c r="B68" s="51" t="s">
        <v>582</v>
      </c>
      <c r="C68" s="51" t="s">
        <v>583</v>
      </c>
      <c r="D68" s="54" t="s">
        <v>968</v>
      </c>
    </row>
    <row r="69" spans="1:4" ht="31.5" customHeight="1">
      <c r="A69" s="53" t="s">
        <v>343</v>
      </c>
      <c r="B69" s="51" t="s">
        <v>585</v>
      </c>
      <c r="C69" s="51" t="s">
        <v>573</v>
      </c>
      <c r="D69" s="54" t="s">
        <v>967</v>
      </c>
    </row>
    <row r="70" spans="1:4" ht="31.5" customHeight="1">
      <c r="A70" s="53" t="s">
        <v>347</v>
      </c>
      <c r="B70" s="51" t="s">
        <v>588</v>
      </c>
      <c r="C70" s="51" t="s">
        <v>589</v>
      </c>
      <c r="D70" s="54" t="s">
        <v>969</v>
      </c>
    </row>
    <row r="71" spans="1:4" ht="31.5" customHeight="1">
      <c r="A71" s="53" t="s">
        <v>351</v>
      </c>
      <c r="B71" s="51" t="s">
        <v>588</v>
      </c>
      <c r="C71" s="51" t="s">
        <v>590</v>
      </c>
      <c r="D71" s="54" t="s">
        <v>970</v>
      </c>
    </row>
    <row r="72" spans="1:4" ht="31.5" customHeight="1">
      <c r="A72" s="53" t="s">
        <v>355</v>
      </c>
      <c r="B72" s="51" t="s">
        <v>588</v>
      </c>
      <c r="C72" s="51" t="s">
        <v>593</v>
      </c>
      <c r="D72" s="54" t="s">
        <v>971</v>
      </c>
    </row>
    <row r="73" spans="1:4" ht="31.5" customHeight="1">
      <c r="A73" s="53" t="s">
        <v>359</v>
      </c>
      <c r="B73" s="51" t="s">
        <v>595</v>
      </c>
      <c r="C73" s="51" t="s">
        <v>596</v>
      </c>
      <c r="D73" s="54" t="s">
        <v>972</v>
      </c>
    </row>
    <row r="74" spans="1:4" ht="31.5" customHeight="1">
      <c r="A74" s="53" t="s">
        <v>363</v>
      </c>
      <c r="B74" s="51" t="s">
        <v>595</v>
      </c>
      <c r="C74" s="51" t="s">
        <v>598</v>
      </c>
      <c r="D74" s="54" t="s">
        <v>974</v>
      </c>
    </row>
    <row r="75" spans="1:4" ht="31.5" customHeight="1">
      <c r="A75" s="53" t="s">
        <v>367</v>
      </c>
      <c r="B75" s="51" t="s">
        <v>595</v>
      </c>
      <c r="C75" s="51" t="s">
        <v>600</v>
      </c>
      <c r="D75" s="54" t="s">
        <v>973</v>
      </c>
    </row>
    <row r="76" spans="1:4" ht="31.5" customHeight="1">
      <c r="A76" s="53" t="s">
        <v>371</v>
      </c>
      <c r="B76" s="51" t="s">
        <v>595</v>
      </c>
      <c r="C76" s="51" t="s">
        <v>603</v>
      </c>
      <c r="D76" s="54" t="s">
        <v>975</v>
      </c>
    </row>
    <row r="77" spans="1:4" ht="31.5" customHeight="1">
      <c r="A77" s="53" t="s">
        <v>606</v>
      </c>
      <c r="B77" s="51" t="s">
        <v>607</v>
      </c>
      <c r="C77" s="51" t="s">
        <v>581</v>
      </c>
      <c r="D77" s="54" t="s">
        <v>976</v>
      </c>
    </row>
    <row r="78" spans="1:4" ht="31.5" customHeight="1">
      <c r="A78" s="53" t="s">
        <v>609</v>
      </c>
      <c r="B78" s="51" t="s">
        <v>610</v>
      </c>
      <c r="C78" s="51" t="s">
        <v>611</v>
      </c>
      <c r="D78" s="54" t="s">
        <v>977</v>
      </c>
    </row>
    <row r="79" spans="1:4" ht="31.5" customHeight="1">
      <c r="A79" s="53" t="s">
        <v>613</v>
      </c>
      <c r="B79" s="51" t="s">
        <v>614</v>
      </c>
      <c r="C79" s="51" t="s">
        <v>615</v>
      </c>
      <c r="D79" s="54" t="s">
        <v>978</v>
      </c>
    </row>
    <row r="80" spans="1:4" ht="31.5" customHeight="1">
      <c r="A80" s="53" t="s">
        <v>618</v>
      </c>
      <c r="B80" s="51" t="s">
        <v>619</v>
      </c>
      <c r="C80" s="51" t="s">
        <v>583</v>
      </c>
      <c r="D80" s="54" t="s">
        <v>979</v>
      </c>
    </row>
    <row r="81" spans="1:4" ht="31.5" customHeight="1">
      <c r="A81" s="53" t="s">
        <v>621</v>
      </c>
      <c r="B81" s="51" t="s">
        <v>622</v>
      </c>
      <c r="C81" s="51" t="s">
        <v>623</v>
      </c>
      <c r="D81" s="54" t="s">
        <v>980</v>
      </c>
    </row>
    <row r="82" spans="1:4" ht="31.5" customHeight="1">
      <c r="A82" s="53" t="s">
        <v>625</v>
      </c>
      <c r="B82" s="51" t="s">
        <v>626</v>
      </c>
      <c r="C82" s="51" t="s">
        <v>545</v>
      </c>
      <c r="D82" s="54" t="s">
        <v>981</v>
      </c>
    </row>
    <row r="83" spans="1:4" ht="31.5" customHeight="1">
      <c r="A83" s="53" t="s">
        <v>628</v>
      </c>
      <c r="B83" s="51" t="s">
        <v>629</v>
      </c>
      <c r="C83" s="51" t="s">
        <v>630</v>
      </c>
      <c r="D83" s="54" t="s">
        <v>982</v>
      </c>
    </row>
    <row r="84" spans="1:4" ht="31.5" customHeight="1">
      <c r="A84" s="53" t="s">
        <v>632</v>
      </c>
      <c r="B84" s="51" t="s">
        <v>629</v>
      </c>
      <c r="C84" s="51" t="s">
        <v>770</v>
      </c>
      <c r="D84" s="54" t="s">
        <v>983</v>
      </c>
    </row>
    <row r="85" spans="1:4" ht="31.5" customHeight="1">
      <c r="A85" s="53" t="s">
        <v>635</v>
      </c>
      <c r="B85" s="51" t="s">
        <v>636</v>
      </c>
      <c r="C85" s="51" t="s">
        <v>587</v>
      </c>
      <c r="D85" s="54" t="s">
        <v>985</v>
      </c>
    </row>
    <row r="86" spans="1:4" ht="31.5" customHeight="1">
      <c r="A86" s="53" t="s">
        <v>638</v>
      </c>
      <c r="B86" s="51" t="s">
        <v>636</v>
      </c>
      <c r="C86" s="51" t="s">
        <v>567</v>
      </c>
      <c r="D86" s="54" t="s">
        <v>986</v>
      </c>
    </row>
    <row r="87" spans="1:4" ht="31.5" customHeight="1">
      <c r="A87" s="53" t="s">
        <v>641</v>
      </c>
      <c r="B87" s="51" t="s">
        <v>636</v>
      </c>
      <c r="C87" s="51" t="s">
        <v>642</v>
      </c>
      <c r="D87" s="54" t="s">
        <v>984</v>
      </c>
    </row>
    <row r="88" spans="1:4" ht="31.5" customHeight="1">
      <c r="A88" s="53" t="s">
        <v>644</v>
      </c>
      <c r="B88" s="55" t="s">
        <v>645</v>
      </c>
      <c r="C88" s="51" t="s">
        <v>592</v>
      </c>
      <c r="D88" s="54" t="s">
        <v>987</v>
      </c>
    </row>
    <row r="89" spans="1:4" ht="31.5" customHeight="1">
      <c r="A89" s="53" t="s">
        <v>647</v>
      </c>
      <c r="B89" s="55" t="s">
        <v>645</v>
      </c>
      <c r="C89" s="51" t="s">
        <v>594</v>
      </c>
      <c r="D89" s="54" t="s">
        <v>988</v>
      </c>
    </row>
    <row r="90" spans="1:4" ht="31.5" customHeight="1">
      <c r="A90" s="53" t="s">
        <v>650</v>
      </c>
      <c r="B90" s="51" t="s">
        <v>571</v>
      </c>
      <c r="C90" s="51" t="s">
        <v>572</v>
      </c>
      <c r="D90" s="54" t="s">
        <v>989</v>
      </c>
    </row>
    <row r="91" spans="1:4" ht="31.5" customHeight="1">
      <c r="A91" s="53" t="s">
        <v>653</v>
      </c>
      <c r="B91" s="51" t="s">
        <v>651</v>
      </c>
      <c r="C91" s="51" t="s">
        <v>654</v>
      </c>
      <c r="D91" s="54" t="s">
        <v>990</v>
      </c>
    </row>
    <row r="92" spans="1:4" ht="31.5" customHeight="1">
      <c r="A92" s="53" t="s">
        <v>657</v>
      </c>
      <c r="B92" s="30" t="s">
        <v>658</v>
      </c>
      <c r="C92" s="30" t="s">
        <v>659</v>
      </c>
      <c r="D92" s="54" t="s">
        <v>991</v>
      </c>
    </row>
    <row r="93" spans="1:4" ht="31.5" customHeight="1">
      <c r="A93" s="53" t="s">
        <v>662</v>
      </c>
      <c r="B93" s="30" t="s">
        <v>663</v>
      </c>
      <c r="C93" s="30" t="s">
        <v>664</v>
      </c>
      <c r="D93" s="54" t="s">
        <v>993</v>
      </c>
    </row>
    <row r="94" spans="1:4" ht="31.5" customHeight="1">
      <c r="A94" s="53" t="s">
        <v>666</v>
      </c>
      <c r="B94" s="30" t="s">
        <v>667</v>
      </c>
      <c r="C94" s="30"/>
      <c r="D94" s="54" t="s">
        <v>992</v>
      </c>
    </row>
    <row r="95" spans="1:4" ht="31.5" customHeight="1">
      <c r="A95" s="53" t="s">
        <v>670</v>
      </c>
      <c r="B95" s="30" t="s">
        <v>671</v>
      </c>
      <c r="C95" s="30" t="s">
        <v>672</v>
      </c>
      <c r="D95" s="54" t="s">
        <v>994</v>
      </c>
    </row>
    <row r="96" spans="1:4" ht="31.5" customHeight="1">
      <c r="A96" s="53" t="s">
        <v>675</v>
      </c>
      <c r="B96" s="30" t="s">
        <v>676</v>
      </c>
      <c r="C96" s="30" t="s">
        <v>677</v>
      </c>
      <c r="D96" s="54" t="s">
        <v>995</v>
      </c>
    </row>
    <row r="97" spans="1:4" ht="31.5" customHeight="1">
      <c r="A97" s="53" t="s">
        <v>680</v>
      </c>
      <c r="B97" s="30" t="s">
        <v>681</v>
      </c>
      <c r="C97" s="30" t="s">
        <v>827</v>
      </c>
      <c r="D97" s="54" t="s">
        <v>997</v>
      </c>
    </row>
    <row r="98" spans="1:4" ht="31.5" customHeight="1">
      <c r="A98" s="53" t="s">
        <v>682</v>
      </c>
      <c r="B98" s="51" t="s">
        <v>683</v>
      </c>
      <c r="C98" s="51" t="s">
        <v>684</v>
      </c>
      <c r="D98" s="54" t="s">
        <v>996</v>
      </c>
    </row>
    <row r="99" spans="1:4" ht="31.5" customHeight="1">
      <c r="A99" s="53" t="s">
        <v>685</v>
      </c>
      <c r="B99" s="51" t="s">
        <v>686</v>
      </c>
      <c r="C99" s="30"/>
      <c r="D99" s="54" t="s">
        <v>998</v>
      </c>
    </row>
    <row r="100" spans="1:4" ht="31.5" customHeight="1">
      <c r="A100" s="53" t="s">
        <v>689</v>
      </c>
      <c r="B100" s="51" t="s">
        <v>690</v>
      </c>
      <c r="C100" s="51"/>
      <c r="D100" s="54" t="s">
        <v>999</v>
      </c>
    </row>
    <row r="101" spans="1:4" ht="31.5" customHeight="1">
      <c r="A101" s="53" t="s">
        <v>691</v>
      </c>
      <c r="B101" s="51" t="s">
        <v>692</v>
      </c>
      <c r="C101" s="51"/>
      <c r="D101" s="54" t="s">
        <v>1000</v>
      </c>
    </row>
    <row r="102" spans="1:4" ht="31.5" customHeight="1">
      <c r="A102" s="53" t="s">
        <v>695</v>
      </c>
      <c r="B102" s="51" t="s">
        <v>696</v>
      </c>
      <c r="C102" s="51"/>
      <c r="D102" s="54" t="s">
        <v>1001</v>
      </c>
    </row>
    <row r="103" spans="1:4" ht="24" hidden="1" customHeight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IV47"/>
  <sheetViews>
    <sheetView showGridLines="0" topLeftCell="A22" workbookViewId="0">
      <selection activeCell="D36" sqref="D36"/>
    </sheetView>
  </sheetViews>
  <sheetFormatPr defaultColWidth="9" defaultRowHeight="15" zeroHeight="1"/>
  <cols>
    <col min="1" max="1" width="9.140625" customWidth="1"/>
    <col min="2" max="2" width="41.42578125" customWidth="1"/>
    <col min="3" max="3" width="45.28515625" customWidth="1"/>
    <col min="4" max="4" width="17.7109375" customWidth="1"/>
    <col min="5" max="256" width="9.140625" hidden="1" customWidth="1"/>
  </cols>
  <sheetData>
    <row r="1" spans="1:4" ht="47.25" customHeight="1">
      <c r="A1" s="75" t="s">
        <v>772</v>
      </c>
      <c r="B1" s="75"/>
      <c r="C1" s="75"/>
      <c r="D1" s="75"/>
    </row>
    <row r="2" spans="1:4">
      <c r="A2" s="47" t="s">
        <v>1</v>
      </c>
      <c r="B2" s="47" t="s">
        <v>531</v>
      </c>
      <c r="C2" s="47" t="s">
        <v>532</v>
      </c>
      <c r="D2" s="47" t="s">
        <v>533</v>
      </c>
    </row>
    <row r="3" spans="1:4">
      <c r="A3" s="48" t="s">
        <v>762</v>
      </c>
      <c r="B3" s="46" t="s">
        <v>697</v>
      </c>
      <c r="C3" s="46" t="s">
        <v>605</v>
      </c>
      <c r="D3" s="54" t="s">
        <v>1002</v>
      </c>
    </row>
    <row r="4" spans="1:4">
      <c r="A4" s="48" t="s">
        <v>764</v>
      </c>
      <c r="B4" s="46" t="s">
        <v>697</v>
      </c>
      <c r="C4" s="46" t="s">
        <v>649</v>
      </c>
      <c r="D4" s="54" t="s">
        <v>1003</v>
      </c>
    </row>
    <row r="5" spans="1:4">
      <c r="A5" s="48" t="s">
        <v>766</v>
      </c>
      <c r="B5" s="46" t="s">
        <v>697</v>
      </c>
      <c r="C5" s="46" t="s">
        <v>537</v>
      </c>
      <c r="D5" s="54" t="s">
        <v>1004</v>
      </c>
    </row>
    <row r="6" spans="1:4">
      <c r="A6" s="48" t="s">
        <v>768</v>
      </c>
      <c r="B6" s="46" t="s">
        <v>702</v>
      </c>
      <c r="C6" s="46" t="s">
        <v>542</v>
      </c>
      <c r="D6" s="54" t="s">
        <v>1005</v>
      </c>
    </row>
    <row r="7" spans="1:4">
      <c r="A7" s="48" t="s">
        <v>763</v>
      </c>
      <c r="B7" s="46" t="s">
        <v>702</v>
      </c>
      <c r="C7" s="46" t="s">
        <v>573</v>
      </c>
      <c r="D7" s="54" t="s">
        <v>1006</v>
      </c>
    </row>
    <row r="8" spans="1:4">
      <c r="A8" s="48" t="s">
        <v>765</v>
      </c>
      <c r="B8" s="46" t="s">
        <v>705</v>
      </c>
      <c r="C8" s="46" t="s">
        <v>605</v>
      </c>
      <c r="D8" s="54" t="s">
        <v>1008</v>
      </c>
    </row>
    <row r="9" spans="1:4">
      <c r="A9" s="48" t="s">
        <v>767</v>
      </c>
      <c r="B9" s="46" t="s">
        <v>705</v>
      </c>
      <c r="C9" s="46" t="s">
        <v>649</v>
      </c>
      <c r="D9" s="54" t="s">
        <v>1007</v>
      </c>
    </row>
    <row r="10" spans="1:4">
      <c r="A10" s="48" t="s">
        <v>773</v>
      </c>
      <c r="B10" s="46" t="s">
        <v>709</v>
      </c>
      <c r="C10" s="46" t="s">
        <v>710</v>
      </c>
      <c r="D10" s="54" t="s">
        <v>1010</v>
      </c>
    </row>
    <row r="11" spans="1:4">
      <c r="A11" s="48" t="s">
        <v>774</v>
      </c>
      <c r="B11" s="46" t="s">
        <v>709</v>
      </c>
      <c r="C11" s="46" t="s">
        <v>712</v>
      </c>
      <c r="D11" s="54" t="s">
        <v>1009</v>
      </c>
    </row>
    <row r="12" spans="1:4">
      <c r="A12" s="48" t="s">
        <v>775</v>
      </c>
      <c r="B12" s="46" t="s">
        <v>709</v>
      </c>
      <c r="C12" s="46" t="s">
        <v>537</v>
      </c>
      <c r="D12" s="54" t="s">
        <v>1011</v>
      </c>
    </row>
    <row r="13" spans="1:4">
      <c r="A13" s="48" t="s">
        <v>776</v>
      </c>
      <c r="B13" s="46" t="s">
        <v>714</v>
      </c>
      <c r="C13" s="46" t="s">
        <v>649</v>
      </c>
      <c r="D13" s="54" t="s">
        <v>1012</v>
      </c>
    </row>
    <row r="14" spans="1:4">
      <c r="A14" s="48" t="s">
        <v>777</v>
      </c>
      <c r="B14" s="46" t="s">
        <v>714</v>
      </c>
      <c r="C14" s="46" t="s">
        <v>537</v>
      </c>
      <c r="D14" s="54" t="s">
        <v>1013</v>
      </c>
    </row>
    <row r="15" spans="1:4">
      <c r="A15" s="48" t="s">
        <v>778</v>
      </c>
      <c r="B15" s="46" t="s">
        <v>717</v>
      </c>
      <c r="C15" s="46" t="s">
        <v>718</v>
      </c>
      <c r="D15" s="54" t="s">
        <v>1015</v>
      </c>
    </row>
    <row r="16" spans="1:4">
      <c r="A16" s="48" t="s">
        <v>779</v>
      </c>
      <c r="B16" s="46" t="s">
        <v>719</v>
      </c>
      <c r="C16" s="46" t="s">
        <v>710</v>
      </c>
      <c r="D16" s="54" t="s">
        <v>1014</v>
      </c>
    </row>
    <row r="17" spans="1:4">
      <c r="A17" s="48" t="s">
        <v>780</v>
      </c>
      <c r="B17" s="46" t="s">
        <v>719</v>
      </c>
      <c r="C17" s="46" t="s">
        <v>721</v>
      </c>
      <c r="D17" s="54" t="s">
        <v>1016</v>
      </c>
    </row>
    <row r="18" spans="1:4">
      <c r="A18" s="48" t="s">
        <v>781</v>
      </c>
      <c r="B18" s="46" t="s">
        <v>723</v>
      </c>
      <c r="C18" s="46" t="s">
        <v>724</v>
      </c>
      <c r="D18" s="54" t="s">
        <v>1017</v>
      </c>
    </row>
    <row r="19" spans="1:4">
      <c r="A19" s="48" t="s">
        <v>782</v>
      </c>
      <c r="B19" s="46" t="s">
        <v>725</v>
      </c>
      <c r="C19" s="46" t="s">
        <v>724</v>
      </c>
      <c r="D19" s="54" t="s">
        <v>1018</v>
      </c>
    </row>
    <row r="20" spans="1:4">
      <c r="A20" s="48" t="s">
        <v>783</v>
      </c>
      <c r="B20" s="46" t="s">
        <v>725</v>
      </c>
      <c r="C20" s="46" t="s">
        <v>542</v>
      </c>
      <c r="D20" s="54" t="s">
        <v>1019</v>
      </c>
    </row>
    <row r="21" spans="1:4">
      <c r="A21" s="48" t="s">
        <v>784</v>
      </c>
      <c r="B21" s="46" t="s">
        <v>728</v>
      </c>
      <c r="C21" s="46" t="s">
        <v>729</v>
      </c>
      <c r="D21" s="54" t="s">
        <v>1020</v>
      </c>
    </row>
    <row r="22" spans="1:4">
      <c r="A22" s="48" t="s">
        <v>785</v>
      </c>
      <c r="B22" s="46" t="s">
        <v>728</v>
      </c>
      <c r="C22" s="46" t="s">
        <v>727</v>
      </c>
      <c r="D22" s="54" t="s">
        <v>1021</v>
      </c>
    </row>
    <row r="23" spans="1:4">
      <c r="A23" s="48" t="s">
        <v>786</v>
      </c>
      <c r="B23" s="46" t="s">
        <v>731</v>
      </c>
      <c r="C23" s="46" t="s">
        <v>699</v>
      </c>
      <c r="D23" s="54" t="s">
        <v>1022</v>
      </c>
    </row>
    <row r="24" spans="1:4">
      <c r="A24" s="48" t="s">
        <v>787</v>
      </c>
      <c r="B24" s="46" t="s">
        <v>733</v>
      </c>
      <c r="C24" s="46" t="s">
        <v>699</v>
      </c>
      <c r="D24" s="54" t="s">
        <v>1023</v>
      </c>
    </row>
    <row r="25" spans="1:4">
      <c r="A25" s="48" t="s">
        <v>788</v>
      </c>
      <c r="B25" s="46" t="s">
        <v>698</v>
      </c>
      <c r="C25" s="46" t="s">
        <v>699</v>
      </c>
      <c r="D25" s="54" t="s">
        <v>1024</v>
      </c>
    </row>
    <row r="26" spans="1:4">
      <c r="A26" s="48" t="s">
        <v>789</v>
      </c>
      <c r="B26" s="46" t="s">
        <v>700</v>
      </c>
      <c r="C26" s="46" t="s">
        <v>549</v>
      </c>
      <c r="D26" s="54" t="s">
        <v>1025</v>
      </c>
    </row>
    <row r="27" spans="1:4">
      <c r="A27" s="48" t="s">
        <v>790</v>
      </c>
      <c r="B27" s="46" t="s">
        <v>700</v>
      </c>
      <c r="C27" s="46" t="s">
        <v>701</v>
      </c>
      <c r="D27" s="54" t="s">
        <v>1026</v>
      </c>
    </row>
    <row r="28" spans="1:4">
      <c r="A28" s="48" t="s">
        <v>791</v>
      </c>
      <c r="B28" s="46" t="s">
        <v>700</v>
      </c>
      <c r="C28" s="46" t="s">
        <v>703</v>
      </c>
      <c r="D28" s="54" t="s">
        <v>1027</v>
      </c>
    </row>
    <row r="29" spans="1:4">
      <c r="A29" s="48" t="s">
        <v>792</v>
      </c>
      <c r="B29" s="46" t="s">
        <v>704</v>
      </c>
      <c r="C29" s="46" t="s">
        <v>573</v>
      </c>
      <c r="D29" s="54" t="s">
        <v>1028</v>
      </c>
    </row>
    <row r="30" spans="1:4">
      <c r="A30" s="48" t="s">
        <v>793</v>
      </c>
      <c r="B30" s="46" t="s">
        <v>706</v>
      </c>
      <c r="C30" s="46" t="s">
        <v>564</v>
      </c>
      <c r="D30" s="54" t="s">
        <v>1029</v>
      </c>
    </row>
    <row r="31" spans="1:4">
      <c r="A31" s="48" t="s">
        <v>794</v>
      </c>
      <c r="B31" s="46" t="s">
        <v>707</v>
      </c>
      <c r="C31" s="46" t="s">
        <v>708</v>
      </c>
      <c r="D31" s="54" t="s">
        <v>1031</v>
      </c>
    </row>
    <row r="32" spans="1:4">
      <c r="A32" s="48" t="s">
        <v>795</v>
      </c>
      <c r="B32" s="46" t="s">
        <v>707</v>
      </c>
      <c r="C32" s="46" t="s">
        <v>711</v>
      </c>
      <c r="D32" s="54" t="s">
        <v>1030</v>
      </c>
    </row>
    <row r="33" spans="1:4">
      <c r="A33" s="48" t="s">
        <v>796</v>
      </c>
      <c r="B33" s="46" t="s">
        <v>713</v>
      </c>
      <c r="C33" s="46" t="s">
        <v>542</v>
      </c>
      <c r="D33" s="54" t="s">
        <v>1032</v>
      </c>
    </row>
    <row r="34" spans="1:4">
      <c r="A34" s="48" t="s">
        <v>797</v>
      </c>
      <c r="B34" s="46" t="s">
        <v>713</v>
      </c>
      <c r="C34" s="46" t="s">
        <v>573</v>
      </c>
      <c r="D34" s="54" t="s">
        <v>1034</v>
      </c>
    </row>
    <row r="35" spans="1:4">
      <c r="A35" s="48" t="s">
        <v>798</v>
      </c>
      <c r="B35" s="46" t="s">
        <v>713</v>
      </c>
      <c r="C35" s="46" t="s">
        <v>715</v>
      </c>
      <c r="D35" s="54" t="s">
        <v>1033</v>
      </c>
    </row>
    <row r="36" spans="1:4">
      <c r="A36" s="48" t="s">
        <v>799</v>
      </c>
      <c r="B36" s="46" t="s">
        <v>713</v>
      </c>
      <c r="C36" s="46" t="s">
        <v>716</v>
      </c>
      <c r="D36" s="54" t="s">
        <v>1044</v>
      </c>
    </row>
    <row r="37" spans="1:4">
      <c r="A37" s="48" t="s">
        <v>800</v>
      </c>
      <c r="B37" s="46" t="s">
        <v>713</v>
      </c>
      <c r="C37" s="46" t="s">
        <v>545</v>
      </c>
      <c r="D37" s="54" t="s">
        <v>1043</v>
      </c>
    </row>
    <row r="38" spans="1:4">
      <c r="A38" s="48" t="s">
        <v>801</v>
      </c>
      <c r="B38" s="46" t="s">
        <v>713</v>
      </c>
      <c r="C38" s="46" t="s">
        <v>720</v>
      </c>
      <c r="D38" s="54" t="s">
        <v>1042</v>
      </c>
    </row>
    <row r="39" spans="1:4">
      <c r="A39" s="48" t="s">
        <v>802</v>
      </c>
      <c r="B39" s="46" t="s">
        <v>722</v>
      </c>
      <c r="C39" s="46" t="s">
        <v>587</v>
      </c>
      <c r="D39" s="54" t="s">
        <v>1041</v>
      </c>
    </row>
    <row r="40" spans="1:4">
      <c r="A40" s="48" t="s">
        <v>803</v>
      </c>
      <c r="B40" s="46" t="s">
        <v>722</v>
      </c>
      <c r="C40" s="46" t="s">
        <v>549</v>
      </c>
      <c r="D40" s="54" t="s">
        <v>1040</v>
      </c>
    </row>
    <row r="41" spans="1:4">
      <c r="A41" s="48" t="s">
        <v>804</v>
      </c>
      <c r="B41" s="46" t="s">
        <v>726</v>
      </c>
      <c r="C41" s="46" t="s">
        <v>727</v>
      </c>
      <c r="D41" s="54" t="s">
        <v>1039</v>
      </c>
    </row>
    <row r="42" spans="1:4">
      <c r="A42" s="48" t="s">
        <v>805</v>
      </c>
      <c r="B42" s="46" t="s">
        <v>726</v>
      </c>
      <c r="C42" s="46" t="s">
        <v>561</v>
      </c>
      <c r="D42" s="54" t="s">
        <v>1038</v>
      </c>
    </row>
    <row r="43" spans="1:4">
      <c r="A43" s="48" t="s">
        <v>806</v>
      </c>
      <c r="B43" s="46" t="s">
        <v>726</v>
      </c>
      <c r="C43" s="46" t="s">
        <v>564</v>
      </c>
      <c r="D43" s="54" t="s">
        <v>1037</v>
      </c>
    </row>
    <row r="44" spans="1:4">
      <c r="A44" s="48" t="s">
        <v>807</v>
      </c>
      <c r="B44" s="46" t="s">
        <v>726</v>
      </c>
      <c r="C44" s="46" t="s">
        <v>730</v>
      </c>
      <c r="D44" s="54" t="s">
        <v>1035</v>
      </c>
    </row>
    <row r="45" spans="1:4">
      <c r="A45" s="56" t="s">
        <v>808</v>
      </c>
      <c r="B45" s="57" t="s">
        <v>726</v>
      </c>
      <c r="C45" s="57" t="s">
        <v>732</v>
      </c>
      <c r="D45" s="58" t="s">
        <v>1036</v>
      </c>
    </row>
    <row r="46" spans="1:4">
      <c r="A46" s="47" t="s">
        <v>829</v>
      </c>
      <c r="B46" s="59" t="s">
        <v>830</v>
      </c>
      <c r="C46" s="59" t="s">
        <v>831</v>
      </c>
      <c r="D46" s="50"/>
    </row>
    <row r="47" spans="1:4" hidden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2018-06-11T20:16:00Z</dcterms:created>
  <dcterms:modified xsi:type="dcterms:W3CDTF">2019-11-20T12:10:16Z</dcterms:modified>
</cp:coreProperties>
</file>